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Commercial Team Drive\User Folders\Ed Wallace\Covid 19\Marketing Surcharges\"/>
    </mc:Choice>
  </mc:AlternateContent>
  <workbookProtection workbookAlgorithmName="SHA-512" workbookHashValue="qfCblZjWsoQL/flSi5LXnMKl4klFthv6K5FC3g3mnzLIfHu+Sb+xqEwwuOrU39ZnOZVdJmvSQNR5RGSi4AgfsQ==" workbookSaltValue="fuG0t8/tVTZ83e3ghlutQA==" workbookSpinCount="100000" lockStructure="1"/>
  <bookViews>
    <workbookView xWindow="0" yWindow="0" windowWidth="20400" windowHeight="6260"/>
  </bookViews>
  <sheets>
    <sheet name="Sheet1" sheetId="1" r:id="rId1"/>
  </sheets>
  <definedNames>
    <definedName name="_xlnm._FilterDatabase" localSheetId="0" hidden="1">Sheet1!$B$7:$AE$221</definedName>
    <definedName name="_xlnm.Print_Titles" localSheetId="0">Sheet1!$1:$7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38" i="1" l="1"/>
  <c r="AR237" i="1"/>
  <c r="AR236" i="1"/>
  <c r="AR235" i="1"/>
  <c r="AR233" i="1"/>
  <c r="AR232" i="1"/>
  <c r="AR231" i="1"/>
  <c r="AR230" i="1"/>
  <c r="AR228" i="1"/>
  <c r="AR227" i="1"/>
  <c r="AD217" i="1"/>
  <c r="AD213" i="1"/>
  <c r="AD212" i="1"/>
  <c r="AD209" i="1"/>
  <c r="AD202" i="1"/>
  <c r="AD203" i="1"/>
  <c r="AD204" i="1"/>
  <c r="AD201" i="1"/>
  <c r="AD188" i="1"/>
  <c r="AD187" i="1"/>
  <c r="AD182" i="1"/>
  <c r="AD177" i="1"/>
  <c r="AD176" i="1"/>
  <c r="AD171" i="1"/>
  <c r="AD159" i="1"/>
  <c r="AD156" i="1"/>
  <c r="AD148" i="1"/>
  <c r="AD133" i="1"/>
  <c r="AD124" i="1"/>
  <c r="AD116" i="1"/>
  <c r="AD53" i="1"/>
  <c r="AD118" i="1"/>
  <c r="AD121" i="1"/>
  <c r="AD120" i="1"/>
  <c r="AD119" i="1"/>
  <c r="AD111" i="1"/>
  <c r="AD108" i="1"/>
  <c r="AD103" i="1"/>
  <c r="AD91" i="1"/>
  <c r="AD88" i="1"/>
  <c r="AD81" i="1"/>
  <c r="AD76" i="1"/>
  <c r="AD60" i="1"/>
  <c r="AD67" i="1"/>
  <c r="AD64" i="1"/>
  <c r="AD28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</calcChain>
</file>

<file path=xl/sharedStrings.xml><?xml version="1.0" encoding="utf-8"?>
<sst xmlns="http://schemas.openxmlformats.org/spreadsheetml/2006/main" count="3618" uniqueCount="158">
  <si>
    <t>Destination</t>
  </si>
  <si>
    <t>Cyprus</t>
  </si>
  <si>
    <t>Jordan</t>
  </si>
  <si>
    <t>Kuwait</t>
  </si>
  <si>
    <t>Lebanon</t>
  </si>
  <si>
    <t>Nigeria</t>
  </si>
  <si>
    <t>Saudi Arabia</t>
  </si>
  <si>
    <t>USA</t>
  </si>
  <si>
    <t>-</t>
  </si>
  <si>
    <t>International Supplier Surcharges</t>
  </si>
  <si>
    <t>Indonesia</t>
  </si>
  <si>
    <t>Switzerland</t>
  </si>
  <si>
    <t>Morocco</t>
  </si>
  <si>
    <t>Ukraine</t>
  </si>
  <si>
    <t>DPD Direct (Charge by actual weight)</t>
  </si>
  <si>
    <t>Russia</t>
  </si>
  <si>
    <t>Ghana</t>
  </si>
  <si>
    <t>Bahrain</t>
  </si>
  <si>
    <t>Egypt</t>
  </si>
  <si>
    <t>UAE</t>
  </si>
  <si>
    <t>South Africa</t>
  </si>
  <si>
    <t>Israel</t>
  </si>
  <si>
    <t>Canada</t>
  </si>
  <si>
    <t>Thailand</t>
  </si>
  <si>
    <t>Turkey</t>
  </si>
  <si>
    <t>Additional charge per parcel</t>
  </si>
  <si>
    <t>Hong Kong</t>
  </si>
  <si>
    <t>Qatar</t>
  </si>
  <si>
    <t>Japan</t>
  </si>
  <si>
    <t>South Korea</t>
  </si>
  <si>
    <t>*All surcharges apply on the date of flight despatch ex-UK</t>
  </si>
  <si>
    <t>Australia</t>
  </si>
  <si>
    <t>Oman</t>
  </si>
  <si>
    <t>Kenya</t>
  </si>
  <si>
    <t>Kazakhstan</t>
  </si>
  <si>
    <t>New Zealand</t>
  </si>
  <si>
    <t>Cambodia</t>
  </si>
  <si>
    <t>China</t>
  </si>
  <si>
    <t>Cook Islands</t>
  </si>
  <si>
    <t>Fiji</t>
  </si>
  <si>
    <t>French Polynesia</t>
  </si>
  <si>
    <t>Guam</t>
  </si>
  <si>
    <t>Malaysia</t>
  </si>
  <si>
    <t>Papua New Guinea</t>
  </si>
  <si>
    <t>Philippines</t>
  </si>
  <si>
    <t>Singapore</t>
  </si>
  <si>
    <t>Tahiti</t>
  </si>
  <si>
    <t>Taiwan</t>
  </si>
  <si>
    <t>Vietnam</t>
  </si>
  <si>
    <t>2.51 - 30 Kg</t>
  </si>
  <si>
    <t>Over 30 Kg</t>
  </si>
  <si>
    <t>Albania</t>
  </si>
  <si>
    <t>Algeria</t>
  </si>
  <si>
    <t>Andorra</t>
  </si>
  <si>
    <t>Anguilla</t>
  </si>
  <si>
    <t>Antigua</t>
  </si>
  <si>
    <t>Argentina</t>
  </si>
  <si>
    <t>Austria</t>
  </si>
  <si>
    <t>Azerbaijan</t>
  </si>
  <si>
    <t>Bahamas</t>
  </si>
  <si>
    <t>Barbados</t>
  </si>
  <si>
    <t>Belarus</t>
  </si>
  <si>
    <t>Malta</t>
  </si>
  <si>
    <t>Belgium</t>
  </si>
  <si>
    <t>Belize</t>
  </si>
  <si>
    <t>Bermuda</t>
  </si>
  <si>
    <t>Bolivia</t>
  </si>
  <si>
    <t>Bosnia</t>
  </si>
  <si>
    <t>Brazil</t>
  </si>
  <si>
    <t>British Virgin Islands</t>
  </si>
  <si>
    <t>Brunei</t>
  </si>
  <si>
    <t>Bulgaria</t>
  </si>
  <si>
    <t>Canary Islands</t>
  </si>
  <si>
    <t>Cayman Islands</t>
  </si>
  <si>
    <t>Chile</t>
  </si>
  <si>
    <t>Colombia</t>
  </si>
  <si>
    <t>Croatia</t>
  </si>
  <si>
    <t>Czech Republic</t>
  </si>
  <si>
    <t>Denmark</t>
  </si>
  <si>
    <t>Dominica</t>
  </si>
  <si>
    <t>Dominican Republic</t>
  </si>
  <si>
    <t>Estonia</t>
  </si>
  <si>
    <t>Faroe Islands</t>
  </si>
  <si>
    <t>Finland</t>
  </si>
  <si>
    <t>France</t>
  </si>
  <si>
    <t>French Guiana</t>
  </si>
  <si>
    <t>Germany</t>
  </si>
  <si>
    <t>Gibraltar</t>
  </si>
  <si>
    <t>Greenland</t>
  </si>
  <si>
    <t>Grenada</t>
  </si>
  <si>
    <t>Guadeloupe</t>
  </si>
  <si>
    <t>Hungary</t>
  </si>
  <si>
    <t>Iceland</t>
  </si>
  <si>
    <t>Iraq</t>
  </si>
  <si>
    <t>Italy</t>
  </si>
  <si>
    <t>Jamaica</t>
  </si>
  <si>
    <t>Latvia</t>
  </si>
  <si>
    <t>Liechtenstein</t>
  </si>
  <si>
    <t>Lithuania</t>
  </si>
  <si>
    <t>Luxembourg</t>
  </si>
  <si>
    <t>Macedonia</t>
  </si>
  <si>
    <t>Maldives</t>
  </si>
  <si>
    <t>Martinique</t>
  </si>
  <si>
    <t>Mexico</t>
  </si>
  <si>
    <t>Moldova</t>
  </si>
  <si>
    <t>Monaco</t>
  </si>
  <si>
    <t>Montenegro</t>
  </si>
  <si>
    <t>Netherlands</t>
  </si>
  <si>
    <t>New Caledonia</t>
  </si>
  <si>
    <t>Norway</t>
  </si>
  <si>
    <t>Peru</t>
  </si>
  <si>
    <t>Poland</t>
  </si>
  <si>
    <t>Portugal</t>
  </si>
  <si>
    <t>Puerto Rico</t>
  </si>
  <si>
    <t>Reunion Island</t>
  </si>
  <si>
    <t>Romania</t>
  </si>
  <si>
    <t>Serbia</t>
  </si>
  <si>
    <t>Seychelles</t>
  </si>
  <si>
    <t>Slovakia</t>
  </si>
  <si>
    <t>Slovenia</t>
  </si>
  <si>
    <t>Spain</t>
  </si>
  <si>
    <t>St Kitts &amp; Nevis</t>
  </si>
  <si>
    <t>St Lucia</t>
  </si>
  <si>
    <t>St Vincent</t>
  </si>
  <si>
    <t>Swaziland</t>
  </si>
  <si>
    <t>Sweden</t>
  </si>
  <si>
    <t>Trinidad</t>
  </si>
  <si>
    <t>Tunisia</t>
  </si>
  <si>
    <t>Uruguay</t>
  </si>
  <si>
    <t>Zambia</t>
  </si>
  <si>
    <t>Turks &amp; Caicos</t>
  </si>
  <si>
    <t>Air Express</t>
  </si>
  <si>
    <t>Air Classic</t>
  </si>
  <si>
    <t>Surcharge</t>
  </si>
  <si>
    <t>Billed Weight</t>
  </si>
  <si>
    <t>per Kg</t>
  </si>
  <si>
    <t>per Con</t>
  </si>
  <si>
    <t>Additional charge per Kilo</t>
  </si>
  <si>
    <t>All Weights</t>
  </si>
  <si>
    <t>26/03-31/03/20</t>
  </si>
  <si>
    <t>24/03-25/03/20</t>
  </si>
  <si>
    <t>21/03-23/03/20</t>
  </si>
  <si>
    <t>17/03-18/03/20</t>
  </si>
  <si>
    <t>19/03-20/03/20</t>
  </si>
  <si>
    <t>18/03-19/03/20</t>
  </si>
  <si>
    <t>20/03-22/03/20</t>
  </si>
  <si>
    <t>23/03/20</t>
  </si>
  <si>
    <t>24/03/20</t>
  </si>
  <si>
    <t>25/03-29/03/20</t>
  </si>
  <si>
    <t>17/03/20</t>
  </si>
  <si>
    <t>30/03-31/03/20</t>
  </si>
  <si>
    <t>01/04/20</t>
  </si>
  <si>
    <t>Air Express and Air Classic (charge by volumetric weight)</t>
  </si>
  <si>
    <t>03/04-05/04/20</t>
  </si>
  <si>
    <t>01/04-05/04/20</t>
  </si>
  <si>
    <t>02/04/20</t>
  </si>
  <si>
    <t>06/04/20</t>
  </si>
  <si>
    <t>Greece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</si>
</sst>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19" x14ac:knownFonts="1">
    <font>
      <sz val="11"/>
      <color theme="1"/>
      <name val="Pluto Sans Regular"/>
      <family val="2"/>
    </font>
    <font>
      <sz val="12"/>
      <color theme="1"/>
      <name val="Pluto Sans Light"/>
      <family val="3"/>
    </font>
    <font>
      <sz val="16"/>
      <color rgb="FF222222"/>
      <name val="Pluto Sans Cond Regular"/>
      <family val="3"/>
    </font>
    <font>
      <sz val="36"/>
      <color theme="1"/>
      <name val="Pluto Sans Regular"/>
      <family val="3"/>
    </font>
    <font>
      <sz val="11"/>
      <color theme="1"/>
      <name val="Pluto Sans Regular"/>
      <family val="3"/>
    </font>
    <font>
      <b/>
      <sz val="16"/>
      <name val="Pluto Sans Regular"/>
      <family val="3"/>
    </font>
    <font>
      <sz val="13.5"/>
      <color rgb="FF424143"/>
      <name val="Pluto Sans Regular"/>
      <family val="3"/>
    </font>
    <font>
      <sz val="14"/>
      <color theme="1"/>
      <name val="Pluto Sans Regular"/>
      <family val="3"/>
    </font>
    <font>
      <b/>
      <sz val="16"/>
      <color rgb="FFFFFFFF"/>
      <name val="Pluto Sans Regular"/>
      <family val="3"/>
    </font>
    <font>
      <sz val="14"/>
      <color rgb="FF222222"/>
      <name val="Pluto Sans Regular"/>
      <family val="3"/>
    </font>
    <font>
      <sz val="14"/>
      <color theme="1"/>
      <name val="Pluto Sans Light"/>
      <family val="3"/>
    </font>
    <font>
      <sz val="14"/>
      <color theme="1"/>
      <name val="Pluto Sans Regular"/>
      <family val="2"/>
    </font>
    <font>
      <sz val="12"/>
      <color rgb="FF222222"/>
      <name val="Pluto Sans Regular"/>
      <family val="3"/>
    </font>
    <font>
      <b/>
      <sz val="18"/>
      <color theme="1"/>
      <name val="Pluto Sans Regular"/>
      <family val="3"/>
    </font>
    <font>
      <sz val="20"/>
      <color theme="1"/>
      <name val="Pluto Sans Regular"/>
      <family val="3"/>
    </font>
    <font>
      <b/>
      <sz val="12"/>
      <color rgb="FFFFFFFF"/>
      <name val="Pluto Sans Regular"/>
      <family val="3"/>
    </font>
    <font>
      <b/>
      <sz val="12"/>
      <color rgb="FFFFFFFF"/>
      <name val="Pluto Sans Regular"/>
      <family val="2"/>
    </font>
    <font>
      <sz val="12"/>
      <color theme="1"/>
      <name val="Pluto Sans Regular"/>
      <family val="2"/>
    </font>
    <font>
      <b/>
      <sz val="16"/>
      <color rgb="FFFFFFFF"/>
      <name val="Pluto Sans Regular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C003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theme="0" tint="-0.24994659260841701"/>
      </top>
      <bottom/>
      <diagonal/>
    </border>
    <border>
      <left/>
      <right style="thin">
        <color theme="0" tint="-0.34998626667073579"/>
      </right>
      <top style="medium">
        <color theme="0" tint="-0.24994659260841701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theme="0" tint="-0.24994659260841701"/>
      </bottom>
      <diagonal/>
    </border>
    <border>
      <left/>
      <right style="thin">
        <color auto="1"/>
      </right>
      <top/>
      <bottom style="medium">
        <color theme="0" tint="-0.24994659260841701"/>
      </bottom>
      <diagonal/>
    </border>
    <border>
      <left style="thin">
        <color auto="1"/>
      </left>
      <right/>
      <top style="medium">
        <color theme="0" tint="-0.24994659260841701"/>
      </top>
      <bottom/>
      <diagonal/>
    </border>
    <border>
      <left/>
      <right style="thin">
        <color auto="1"/>
      </right>
      <top style="medium">
        <color theme="0" tint="-0.24994659260841701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0" fontId="15" fillId="3" borderId="4" xfId="0" applyFont="1" applyFill="1" applyBorder="1" applyAlignment="1" applyProtection="1">
      <alignment horizontal="center" vertical="center" wrapText="1"/>
      <protection hidden="1"/>
    </xf>
    <xf numFmtId="0" fontId="15" fillId="3" borderId="5" xfId="0" applyFont="1" applyFill="1" applyBorder="1" applyAlignment="1" applyProtection="1">
      <alignment horizontal="center" vertical="center" wrapText="1"/>
      <protection hidden="1"/>
    </xf>
    <xf numFmtId="8" fontId="12" fillId="5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8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2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8" fontId="12" fillId="5" borderId="13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8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9" xfId="0" applyNumberFormat="1" applyFont="1" applyFill="1" applyBorder="1" applyAlignment="1" applyProtection="1">
      <alignment horizontal="center" vertical="center" wrapText="1"/>
      <protection hidden="1"/>
    </xf>
    <xf numFmtId="8" fontId="9" fillId="0" borderId="0" xfId="0" applyNumberFormat="1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8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5" fillId="3" borderId="23" xfId="0" applyFont="1" applyFill="1" applyBorder="1" applyAlignment="1" applyProtection="1">
      <alignment horizontal="center" vertical="center" wrapText="1"/>
      <protection hidden="1"/>
    </xf>
    <xf numFmtId="0" fontId="15" fillId="3" borderId="24" xfId="0" applyFont="1" applyFill="1" applyBorder="1" applyAlignment="1" applyProtection="1">
      <alignment horizontal="center" vertical="center" wrapText="1"/>
      <protection hidden="1"/>
    </xf>
    <xf numFmtId="8" fontId="12" fillId="5" borderId="29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30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31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32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26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27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33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6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vertical="center" wrapText="1"/>
      <protection hidden="1"/>
    </xf>
    <xf numFmtId="0" fontId="12" fillId="6" borderId="30" xfId="0" applyFont="1" applyFill="1" applyBorder="1" applyAlignment="1" applyProtection="1">
      <alignment horizontal="center" vertical="center" wrapText="1"/>
      <protection hidden="1"/>
    </xf>
    <xf numFmtId="0" fontId="9" fillId="5" borderId="31" xfId="0" applyFont="1" applyFill="1" applyBorder="1" applyAlignment="1" applyProtection="1">
      <alignment vertical="center" wrapText="1"/>
      <protection hidden="1"/>
    </xf>
    <xf numFmtId="0" fontId="12" fillId="6" borderId="32" xfId="0" applyFont="1" applyFill="1" applyBorder="1" applyAlignment="1" applyProtection="1">
      <alignment horizontal="center" vertical="center" wrapText="1"/>
      <protection hidden="1"/>
    </xf>
    <xf numFmtId="0" fontId="12" fillId="6" borderId="36" xfId="0" applyFont="1" applyFill="1" applyBorder="1" applyAlignment="1" applyProtection="1">
      <alignment horizontal="center" vertical="center" wrapText="1"/>
      <protection hidden="1"/>
    </xf>
    <xf numFmtId="8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33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13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26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27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horizontal="left" vertical="center" wrapText="1"/>
      <protection hidden="1"/>
    </xf>
    <xf numFmtId="0" fontId="9" fillId="4" borderId="49" xfId="0" applyFont="1" applyFill="1" applyBorder="1" applyAlignment="1" applyProtection="1">
      <alignment horizontal="left" vertical="center" wrapText="1"/>
      <protection hidden="1"/>
    </xf>
    <xf numFmtId="0" fontId="9" fillId="4" borderId="50" xfId="0" applyFont="1" applyFill="1" applyBorder="1" applyAlignment="1" applyProtection="1">
      <alignment horizontal="left" vertical="center" wrapText="1"/>
      <protection hidden="1"/>
    </xf>
    <xf numFmtId="8" fontId="9" fillId="0" borderId="46" xfId="0" applyNumberFormat="1" applyFont="1" applyFill="1" applyBorder="1" applyAlignment="1" applyProtection="1">
      <alignment horizontal="center" vertical="center" wrapText="1"/>
      <protection hidden="1"/>
    </xf>
    <xf numFmtId="8" fontId="9" fillId="0" borderId="44" xfId="0" applyNumberFormat="1" applyFont="1" applyFill="1" applyBorder="1" applyAlignment="1" applyProtection="1">
      <alignment horizontal="center" vertical="center" wrapText="1"/>
      <protection hidden="1"/>
    </xf>
    <xf numFmtId="8" fontId="9" fillId="0" borderId="43" xfId="0" applyNumberFormat="1" applyFont="1" applyFill="1" applyBorder="1" applyAlignment="1" applyProtection="1">
      <alignment horizontal="center" vertical="center" wrapText="1"/>
      <protection hidden="1"/>
    </xf>
    <xf numFmtId="8" fontId="9" fillId="0" borderId="41" xfId="0" applyNumberFormat="1" applyFont="1" applyFill="1" applyBorder="1" applyAlignment="1" applyProtection="1">
      <alignment horizontal="center" vertical="center" wrapText="1"/>
      <protection hidden="1"/>
    </xf>
    <xf numFmtId="8" fontId="9" fillId="0" borderId="18" xfId="0" applyNumberFormat="1" applyFont="1" applyFill="1" applyBorder="1" applyAlignment="1" applyProtection="1">
      <alignment horizontal="center" vertical="center" wrapText="1"/>
      <protection hidden="1"/>
    </xf>
    <xf numFmtId="8" fontId="9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43" xfId="0" applyFont="1" applyFill="1" applyBorder="1" applyAlignment="1" applyProtection="1">
      <alignment horizontal="left" vertical="center" wrapText="1"/>
      <protection hidden="1"/>
    </xf>
    <xf numFmtId="0" fontId="9" fillId="4" borderId="46" xfId="0" applyFont="1" applyFill="1" applyBorder="1" applyAlignment="1" applyProtection="1">
      <alignment horizontal="left" vertical="center" wrapText="1"/>
      <protection hidden="1"/>
    </xf>
    <xf numFmtId="8" fontId="12" fillId="5" borderId="13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15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12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14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26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28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34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35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36" xfId="0" applyNumberFormat="1" applyFont="1" applyFill="1" applyBorder="1" applyAlignment="1" applyProtection="1">
      <alignment horizontal="center" vertical="center" wrapText="1"/>
      <protection hidden="1"/>
    </xf>
    <xf numFmtId="16" fontId="14" fillId="7" borderId="29" xfId="0" quotePrefix="1" applyNumberFormat="1" applyFont="1" applyFill="1" applyBorder="1" applyAlignment="1" applyProtection="1">
      <alignment horizontal="center" vertical="center"/>
      <protection hidden="1"/>
    </xf>
    <xf numFmtId="0" fontId="14" fillId="7" borderId="0" xfId="0" applyFont="1" applyFill="1" applyBorder="1" applyAlignment="1" applyProtection="1">
      <alignment horizontal="center" vertical="center"/>
      <protection hidden="1"/>
    </xf>
    <xf numFmtId="0" fontId="14" fillId="7" borderId="1" xfId="0" applyFont="1" applyFill="1" applyBorder="1" applyAlignment="1" applyProtection="1">
      <alignment horizontal="center" vertical="center"/>
      <protection hidden="1"/>
    </xf>
    <xf numFmtId="0" fontId="14" fillId="7" borderId="20" xfId="0" applyFont="1" applyFill="1" applyBorder="1" applyAlignment="1" applyProtection="1">
      <alignment horizontal="center" vertical="center"/>
      <protection hidden="1"/>
    </xf>
    <xf numFmtId="0" fontId="16" fillId="3" borderId="47" xfId="0" applyFont="1" applyFill="1" applyBorder="1" applyAlignment="1" applyProtection="1">
      <alignment horizontal="center" vertical="center" wrapText="1"/>
      <protection hidden="1"/>
    </xf>
    <xf numFmtId="0" fontId="16" fillId="3" borderId="17" xfId="0" applyFont="1" applyFill="1" applyBorder="1" applyAlignment="1" applyProtection="1">
      <alignment horizontal="center" vertical="center" wrapText="1"/>
      <protection hidden="1"/>
    </xf>
    <xf numFmtId="0" fontId="16" fillId="3" borderId="16" xfId="0" applyFont="1" applyFill="1" applyBorder="1" applyAlignment="1" applyProtection="1">
      <alignment horizontal="center" vertical="center" wrapText="1"/>
      <protection hidden="1"/>
    </xf>
    <xf numFmtId="0" fontId="16" fillId="3" borderId="48" xfId="0" applyFont="1" applyFill="1" applyBorder="1" applyAlignment="1" applyProtection="1">
      <alignment horizontal="center" vertical="center" wrapText="1"/>
      <protection hidden="1"/>
    </xf>
    <xf numFmtId="8" fontId="12" fillId="5" borderId="51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52" xfId="0" applyNumberFormat="1" applyFont="1" applyFill="1" applyBorder="1" applyAlignment="1" applyProtection="1">
      <alignment horizontal="center" vertical="center" wrapText="1"/>
      <protection hidden="1"/>
    </xf>
    <xf numFmtId="14" fontId="14" fillId="7" borderId="19" xfId="0" applyNumberFormat="1" applyFont="1" applyFill="1" applyBorder="1" applyAlignment="1" applyProtection="1">
      <alignment horizontal="center" vertical="center"/>
      <protection hidden="1"/>
    </xf>
    <xf numFmtId="14" fontId="13" fillId="5" borderId="21" xfId="0" applyNumberFormat="1" applyFont="1" applyFill="1" applyBorder="1" applyAlignment="1" applyProtection="1">
      <alignment horizontal="center" vertical="center"/>
      <protection hidden="1"/>
    </xf>
    <xf numFmtId="14" fontId="13" fillId="5" borderId="10" xfId="0" applyNumberFormat="1" applyFont="1" applyFill="1" applyBorder="1" applyAlignment="1" applyProtection="1">
      <alignment horizontal="center" vertical="center"/>
      <protection hidden="1"/>
    </xf>
    <xf numFmtId="14" fontId="13" fillId="5" borderId="22" xfId="0" applyNumberFormat="1" applyFont="1" applyFill="1" applyBorder="1" applyAlignment="1" applyProtection="1">
      <alignment horizontal="center" vertical="center"/>
      <protection hidden="1"/>
    </xf>
    <xf numFmtId="0" fontId="9" fillId="4" borderId="41" xfId="0" applyFont="1" applyFill="1" applyBorder="1" applyAlignment="1" applyProtection="1">
      <alignment horizontal="left" vertical="center" wrapText="1"/>
      <protection hidden="1"/>
    </xf>
    <xf numFmtId="0" fontId="9" fillId="4" borderId="18" xfId="0" applyFont="1" applyFill="1" applyBorder="1" applyAlignment="1" applyProtection="1">
      <alignment horizontal="left" vertical="center" wrapText="1"/>
      <protection hidden="1"/>
    </xf>
    <xf numFmtId="0" fontId="18" fillId="3" borderId="39" xfId="0" applyFont="1" applyFill="1" applyBorder="1" applyAlignment="1" applyProtection="1">
      <alignment horizontal="left" vertical="center" wrapText="1"/>
      <protection hidden="1"/>
    </xf>
    <xf numFmtId="0" fontId="18" fillId="3" borderId="45" xfId="0" applyFont="1" applyFill="1" applyBorder="1" applyAlignment="1" applyProtection="1">
      <alignment horizontal="left" vertical="center" wrapText="1"/>
      <protection hidden="1"/>
    </xf>
    <xf numFmtId="0" fontId="9" fillId="4" borderId="40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left" vertical="center" wrapText="1"/>
      <protection hidden="1"/>
    </xf>
    <xf numFmtId="8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33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2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14" fillId="7" borderId="19" xfId="0" applyFont="1" applyFill="1" applyBorder="1" applyAlignment="1" applyProtection="1">
      <alignment horizontal="center" vertical="center"/>
      <protection hidden="1"/>
    </xf>
    <xf numFmtId="8" fontId="12" fillId="5" borderId="7" xfId="0" applyNumberFormat="1" applyFont="1" applyFill="1" applyBorder="1" applyAlignment="1" applyProtection="1">
      <alignment horizontal="center" vertical="center" wrapText="1"/>
      <protection hidden="1"/>
    </xf>
    <xf numFmtId="8" fontId="12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5" borderId="37" xfId="0" applyFont="1" applyFill="1" applyBorder="1" applyAlignment="1" applyProtection="1">
      <alignment horizontal="left" vertical="center" wrapText="1"/>
      <protection hidden="1"/>
    </xf>
    <xf numFmtId="0" fontId="9" fillId="5" borderId="38" xfId="0" applyFont="1" applyFill="1" applyBorder="1" applyAlignment="1" applyProtection="1">
      <alignment horizontal="left" vertical="center" wrapText="1"/>
      <protection hidden="1"/>
    </xf>
    <xf numFmtId="0" fontId="9" fillId="5" borderId="19" xfId="0" applyFont="1" applyFill="1" applyBorder="1" applyAlignment="1" applyProtection="1">
      <alignment horizontal="left" vertical="center" wrapText="1"/>
      <protection hidden="1"/>
    </xf>
    <xf numFmtId="0" fontId="8" fillId="3" borderId="23" xfId="0" applyFont="1" applyFill="1" applyBorder="1" applyAlignment="1" applyProtection="1">
      <alignment horizontal="left" vertical="center" wrapText="1"/>
      <protection hidden="1"/>
    </xf>
    <xf numFmtId="0" fontId="8" fillId="3" borderId="24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00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242"/>
  <sheetViews>
    <sheetView showGridLines="0" tabSelected="1" zoomScale="50" zoomScaleNormal="50" zoomScaleSheetLayoutView="55" workbookViewId="0">
      <pane xSplit="3" ySplit="1" topLeftCell="AA215" activePane="bottomRight" state="frozen"/>
      <selection pane="topRight" activeCell="D1" sqref="D1"/>
      <selection pane="bottomLeft" activeCell="A2" sqref="A2"/>
      <selection pane="bottomRight" activeCell="AG222" sqref="AG222"/>
    </sheetView>
  </sheetViews>
  <sheetFormatPr defaultRowHeight="15" x14ac:dyDescent="0.4"/>
  <cols>
    <col min="1" max="1" width="2.125" style="1" customWidth="1"/>
    <col min="2" max="2" width="21.9375" style="2" customWidth="1"/>
    <col min="3" max="3" width="16" style="2" customWidth="1"/>
    <col min="4" max="27" width="10" style="2" customWidth="1"/>
    <col min="28" max="35" width="10" style="1" customWidth="1"/>
    <col min="36" max="16384" width="9" style="1"/>
  </cols>
  <sheetData>
    <row r="1" spans="2:36" ht="48" x14ac:dyDescent="0.4">
      <c r="B1" s="105" t="s">
        <v>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2:36" ht="15" customHeight="1" x14ac:dyDescent="0.4"/>
    <row r="3" spans="2:36" ht="22.5" customHeight="1" x14ac:dyDescent="0.4">
      <c r="B3" s="95" t="s">
        <v>152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3"/>
      <c r="AC3" s="3"/>
      <c r="AD3" s="3"/>
      <c r="AE3" s="3"/>
      <c r="AF3" s="3"/>
      <c r="AG3" s="3"/>
      <c r="AH3" s="3"/>
      <c r="AI3" s="3"/>
      <c r="AJ3" s="3"/>
    </row>
    <row r="4" spans="2:36" ht="10.5" customHeight="1" x14ac:dyDescent="0.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AB4" s="3"/>
      <c r="AC4" s="3"/>
      <c r="AD4" s="3"/>
      <c r="AE4" s="3"/>
      <c r="AF4" s="3"/>
      <c r="AG4" s="3"/>
      <c r="AH4" s="3"/>
      <c r="AI4" s="3"/>
      <c r="AJ4" s="3"/>
    </row>
    <row r="5" spans="2:36" ht="34" customHeight="1" x14ac:dyDescent="0.4">
      <c r="B5" s="4"/>
      <c r="C5" s="4"/>
      <c r="D5" s="96" t="s">
        <v>142</v>
      </c>
      <c r="E5" s="74"/>
      <c r="F5" s="74"/>
      <c r="G5" s="75"/>
      <c r="H5" s="96" t="s">
        <v>143</v>
      </c>
      <c r="I5" s="74"/>
      <c r="J5" s="74"/>
      <c r="K5" s="75"/>
      <c r="L5" s="96" t="s">
        <v>141</v>
      </c>
      <c r="M5" s="74"/>
      <c r="N5" s="74"/>
      <c r="O5" s="75"/>
      <c r="P5" s="96" t="s">
        <v>140</v>
      </c>
      <c r="Q5" s="74"/>
      <c r="R5" s="74"/>
      <c r="S5" s="75"/>
      <c r="T5" s="96" t="s">
        <v>139</v>
      </c>
      <c r="U5" s="74"/>
      <c r="V5" s="74"/>
      <c r="W5" s="75"/>
      <c r="X5" s="82" t="s">
        <v>154</v>
      </c>
      <c r="Y5" s="74"/>
      <c r="Z5" s="74"/>
      <c r="AA5" s="75"/>
      <c r="AB5" s="82">
        <v>43927</v>
      </c>
      <c r="AC5" s="74"/>
      <c r="AD5" s="74"/>
      <c r="AE5" s="75"/>
      <c r="AF5" s="3"/>
      <c r="AG5" s="3"/>
      <c r="AH5" s="3"/>
      <c r="AI5" s="3"/>
      <c r="AJ5" s="3"/>
    </row>
    <row r="6" spans="2:36" ht="34" customHeight="1" thickBot="1" x14ac:dyDescent="0.45">
      <c r="B6" s="5"/>
      <c r="C6" s="5"/>
      <c r="D6" s="83" t="s">
        <v>131</v>
      </c>
      <c r="E6" s="84"/>
      <c r="F6" s="84" t="s">
        <v>132</v>
      </c>
      <c r="G6" s="85"/>
      <c r="H6" s="83" t="s">
        <v>131</v>
      </c>
      <c r="I6" s="84"/>
      <c r="J6" s="84" t="s">
        <v>132</v>
      </c>
      <c r="K6" s="85"/>
      <c r="L6" s="83" t="s">
        <v>131</v>
      </c>
      <c r="M6" s="84"/>
      <c r="N6" s="84" t="s">
        <v>132</v>
      </c>
      <c r="O6" s="85"/>
      <c r="P6" s="83" t="s">
        <v>131</v>
      </c>
      <c r="Q6" s="84"/>
      <c r="R6" s="84" t="s">
        <v>132</v>
      </c>
      <c r="S6" s="85"/>
      <c r="T6" s="83" t="s">
        <v>131</v>
      </c>
      <c r="U6" s="84"/>
      <c r="V6" s="84" t="s">
        <v>132</v>
      </c>
      <c r="W6" s="85"/>
      <c r="X6" s="83" t="s">
        <v>131</v>
      </c>
      <c r="Y6" s="84"/>
      <c r="Z6" s="84" t="s">
        <v>132</v>
      </c>
      <c r="AA6" s="85"/>
      <c r="AB6" s="83" t="s">
        <v>131</v>
      </c>
      <c r="AC6" s="84"/>
      <c r="AD6" s="84" t="s">
        <v>132</v>
      </c>
      <c r="AE6" s="85"/>
      <c r="AF6" s="3"/>
      <c r="AG6" s="3"/>
      <c r="AH6" s="3"/>
      <c r="AI6" s="3"/>
      <c r="AJ6" s="3"/>
    </row>
    <row r="7" spans="2:36" ht="47" customHeight="1" x14ac:dyDescent="0.4">
      <c r="B7" s="103" t="s">
        <v>0</v>
      </c>
      <c r="C7" s="104"/>
      <c r="D7" s="30" t="s">
        <v>133</v>
      </c>
      <c r="E7" s="7" t="s">
        <v>134</v>
      </c>
      <c r="F7" s="6" t="s">
        <v>133</v>
      </c>
      <c r="G7" s="31" t="s">
        <v>134</v>
      </c>
      <c r="H7" s="30" t="s">
        <v>133</v>
      </c>
      <c r="I7" s="7" t="s">
        <v>134</v>
      </c>
      <c r="J7" s="6" t="s">
        <v>133</v>
      </c>
      <c r="K7" s="31" t="s">
        <v>134</v>
      </c>
      <c r="L7" s="30" t="s">
        <v>133</v>
      </c>
      <c r="M7" s="7" t="s">
        <v>134</v>
      </c>
      <c r="N7" s="6" t="s">
        <v>133</v>
      </c>
      <c r="O7" s="31" t="s">
        <v>134</v>
      </c>
      <c r="P7" s="30" t="s">
        <v>133</v>
      </c>
      <c r="Q7" s="7" t="s">
        <v>134</v>
      </c>
      <c r="R7" s="6" t="s">
        <v>133</v>
      </c>
      <c r="S7" s="31" t="s">
        <v>134</v>
      </c>
      <c r="T7" s="30" t="s">
        <v>133</v>
      </c>
      <c r="U7" s="7" t="s">
        <v>134</v>
      </c>
      <c r="V7" s="6" t="s">
        <v>133</v>
      </c>
      <c r="W7" s="31" t="s">
        <v>134</v>
      </c>
      <c r="X7" s="30" t="s">
        <v>133</v>
      </c>
      <c r="Y7" s="7" t="s">
        <v>134</v>
      </c>
      <c r="Z7" s="6" t="s">
        <v>133</v>
      </c>
      <c r="AA7" s="31" t="s">
        <v>134</v>
      </c>
      <c r="AB7" s="30" t="s">
        <v>133</v>
      </c>
      <c r="AC7" s="7" t="s">
        <v>134</v>
      </c>
      <c r="AD7" s="6" t="s">
        <v>133</v>
      </c>
      <c r="AE7" s="31" t="s">
        <v>134</v>
      </c>
      <c r="AF7" s="3"/>
      <c r="AG7" s="3"/>
      <c r="AH7" s="3"/>
      <c r="AI7" s="3"/>
      <c r="AJ7" s="3"/>
    </row>
    <row r="8" spans="2:36" s="10" customFormat="1" ht="18" customHeight="1" x14ac:dyDescent="0.45">
      <c r="B8" s="100" t="s">
        <v>51</v>
      </c>
      <c r="C8" s="40" t="s">
        <v>49</v>
      </c>
      <c r="D8" s="92" t="s">
        <v>8</v>
      </c>
      <c r="E8" s="63" t="s">
        <v>8</v>
      </c>
      <c r="F8" s="65" t="s">
        <v>8</v>
      </c>
      <c r="G8" s="67" t="s">
        <v>8</v>
      </c>
      <c r="H8" s="92" t="s">
        <v>8</v>
      </c>
      <c r="I8" s="63" t="s">
        <v>8</v>
      </c>
      <c r="J8" s="65" t="s">
        <v>8</v>
      </c>
      <c r="K8" s="67" t="s">
        <v>8</v>
      </c>
      <c r="L8" s="92" t="s">
        <v>8</v>
      </c>
      <c r="M8" s="63" t="s">
        <v>8</v>
      </c>
      <c r="N8" s="65" t="s">
        <v>8</v>
      </c>
      <c r="O8" s="67" t="s">
        <v>8</v>
      </c>
      <c r="P8" s="92" t="s">
        <v>8</v>
      </c>
      <c r="Q8" s="63" t="s">
        <v>8</v>
      </c>
      <c r="R8" s="65" t="s">
        <v>8</v>
      </c>
      <c r="S8" s="67" t="s">
        <v>8</v>
      </c>
      <c r="T8" s="92" t="s">
        <v>8</v>
      </c>
      <c r="U8" s="63" t="s">
        <v>8</v>
      </c>
      <c r="V8" s="65" t="s">
        <v>8</v>
      </c>
      <c r="W8" s="67" t="s">
        <v>8</v>
      </c>
      <c r="X8" s="34">
        <v>2.25</v>
      </c>
      <c r="Y8" s="63" t="s">
        <v>136</v>
      </c>
      <c r="Z8" s="65" t="s">
        <v>8</v>
      </c>
      <c r="AA8" s="67" t="s">
        <v>8</v>
      </c>
      <c r="AB8" s="47">
        <f>X8+0.25</f>
        <v>2.5</v>
      </c>
      <c r="AC8" s="63" t="s">
        <v>136</v>
      </c>
      <c r="AD8" s="65" t="s">
        <v>8</v>
      </c>
      <c r="AE8" s="67" t="s">
        <v>8</v>
      </c>
      <c r="AF8" s="9"/>
      <c r="AG8" s="9"/>
      <c r="AH8" s="9"/>
      <c r="AI8" s="9"/>
      <c r="AJ8" s="9"/>
    </row>
    <row r="9" spans="2:36" s="10" customFormat="1" ht="18" customHeight="1" x14ac:dyDescent="0.45">
      <c r="B9" s="101"/>
      <c r="C9" s="41" t="s">
        <v>50</v>
      </c>
      <c r="D9" s="94"/>
      <c r="E9" s="64">
        <v>0</v>
      </c>
      <c r="F9" s="66"/>
      <c r="G9" s="68">
        <v>0</v>
      </c>
      <c r="H9" s="94"/>
      <c r="I9" s="64">
        <v>0</v>
      </c>
      <c r="J9" s="66"/>
      <c r="K9" s="68">
        <v>0</v>
      </c>
      <c r="L9" s="94"/>
      <c r="M9" s="64">
        <v>0</v>
      </c>
      <c r="N9" s="66"/>
      <c r="O9" s="68">
        <v>0</v>
      </c>
      <c r="P9" s="94"/>
      <c r="Q9" s="64">
        <v>0</v>
      </c>
      <c r="R9" s="66"/>
      <c r="S9" s="68">
        <v>0</v>
      </c>
      <c r="T9" s="94"/>
      <c r="U9" s="64">
        <v>0</v>
      </c>
      <c r="V9" s="66"/>
      <c r="W9" s="68">
        <v>0</v>
      </c>
      <c r="X9" s="38">
        <v>13.5</v>
      </c>
      <c r="Y9" s="64"/>
      <c r="Z9" s="66"/>
      <c r="AA9" s="68"/>
      <c r="AB9" s="51">
        <f t="shared" ref="AB9:AB72" si="0">X9+0.25</f>
        <v>13.75</v>
      </c>
      <c r="AC9" s="64"/>
      <c r="AD9" s="66"/>
      <c r="AE9" s="68"/>
      <c r="AF9" s="9"/>
      <c r="AG9" s="9"/>
      <c r="AH9" s="9"/>
      <c r="AI9" s="9"/>
      <c r="AJ9" s="9"/>
    </row>
    <row r="10" spans="2:36" s="10" customFormat="1" ht="18" customHeight="1" x14ac:dyDescent="0.45">
      <c r="B10" s="100" t="s">
        <v>52</v>
      </c>
      <c r="C10" s="40" t="s">
        <v>49</v>
      </c>
      <c r="D10" s="92" t="s">
        <v>8</v>
      </c>
      <c r="E10" s="63" t="s">
        <v>8</v>
      </c>
      <c r="F10" s="65" t="s">
        <v>8</v>
      </c>
      <c r="G10" s="67" t="s">
        <v>8</v>
      </c>
      <c r="H10" s="92" t="s">
        <v>8</v>
      </c>
      <c r="I10" s="63" t="s">
        <v>8</v>
      </c>
      <c r="J10" s="65" t="s">
        <v>8</v>
      </c>
      <c r="K10" s="67" t="s">
        <v>8</v>
      </c>
      <c r="L10" s="92" t="s">
        <v>8</v>
      </c>
      <c r="M10" s="63" t="s">
        <v>8</v>
      </c>
      <c r="N10" s="65" t="s">
        <v>8</v>
      </c>
      <c r="O10" s="67" t="s">
        <v>8</v>
      </c>
      <c r="P10" s="92" t="s">
        <v>8</v>
      </c>
      <c r="Q10" s="63" t="s">
        <v>8</v>
      </c>
      <c r="R10" s="65" t="s">
        <v>8</v>
      </c>
      <c r="S10" s="67" t="s">
        <v>8</v>
      </c>
      <c r="T10" s="92" t="s">
        <v>8</v>
      </c>
      <c r="U10" s="63" t="s">
        <v>8</v>
      </c>
      <c r="V10" s="65" t="s">
        <v>8</v>
      </c>
      <c r="W10" s="67" t="s">
        <v>8</v>
      </c>
      <c r="X10" s="34">
        <v>2.25</v>
      </c>
      <c r="Y10" s="63" t="s">
        <v>136</v>
      </c>
      <c r="Z10" s="65" t="s">
        <v>8</v>
      </c>
      <c r="AA10" s="67" t="s">
        <v>8</v>
      </c>
      <c r="AB10" s="47">
        <f t="shared" si="0"/>
        <v>2.5</v>
      </c>
      <c r="AC10" s="63" t="s">
        <v>136</v>
      </c>
      <c r="AD10" s="65" t="s">
        <v>8</v>
      </c>
      <c r="AE10" s="67" t="s">
        <v>8</v>
      </c>
      <c r="AF10" s="9"/>
      <c r="AG10" s="9"/>
      <c r="AH10" s="9"/>
      <c r="AI10" s="9"/>
      <c r="AJ10" s="9"/>
    </row>
    <row r="11" spans="2:36" s="10" customFormat="1" ht="18" customHeight="1" x14ac:dyDescent="0.45">
      <c r="B11" s="101"/>
      <c r="C11" s="41" t="s">
        <v>50</v>
      </c>
      <c r="D11" s="94"/>
      <c r="E11" s="64">
        <v>0</v>
      </c>
      <c r="F11" s="66"/>
      <c r="G11" s="68">
        <v>0</v>
      </c>
      <c r="H11" s="94"/>
      <c r="I11" s="64">
        <v>0</v>
      </c>
      <c r="J11" s="66"/>
      <c r="K11" s="68">
        <v>0</v>
      </c>
      <c r="L11" s="94"/>
      <c r="M11" s="64">
        <v>0</v>
      </c>
      <c r="N11" s="66"/>
      <c r="O11" s="68">
        <v>0</v>
      </c>
      <c r="P11" s="94"/>
      <c r="Q11" s="64">
        <v>0</v>
      </c>
      <c r="R11" s="66"/>
      <c r="S11" s="68">
        <v>0</v>
      </c>
      <c r="T11" s="94"/>
      <c r="U11" s="64">
        <v>0</v>
      </c>
      <c r="V11" s="66"/>
      <c r="W11" s="68">
        <v>0</v>
      </c>
      <c r="X11" s="38">
        <v>13.5</v>
      </c>
      <c r="Y11" s="64"/>
      <c r="Z11" s="66"/>
      <c r="AA11" s="68"/>
      <c r="AB11" s="51">
        <f t="shared" si="0"/>
        <v>13.75</v>
      </c>
      <c r="AC11" s="64"/>
      <c r="AD11" s="66"/>
      <c r="AE11" s="68"/>
      <c r="AF11" s="9"/>
      <c r="AG11" s="9"/>
      <c r="AH11" s="9"/>
      <c r="AI11" s="9"/>
      <c r="AJ11" s="9"/>
    </row>
    <row r="12" spans="2:36" s="10" customFormat="1" ht="18" customHeight="1" x14ac:dyDescent="0.45">
      <c r="B12" s="100" t="s">
        <v>53</v>
      </c>
      <c r="C12" s="40" t="s">
        <v>49</v>
      </c>
      <c r="D12" s="92" t="s">
        <v>8</v>
      </c>
      <c r="E12" s="63" t="s">
        <v>8</v>
      </c>
      <c r="F12" s="65" t="s">
        <v>8</v>
      </c>
      <c r="G12" s="67" t="s">
        <v>8</v>
      </c>
      <c r="H12" s="92" t="s">
        <v>8</v>
      </c>
      <c r="I12" s="63" t="s">
        <v>8</v>
      </c>
      <c r="J12" s="65" t="s">
        <v>8</v>
      </c>
      <c r="K12" s="67" t="s">
        <v>8</v>
      </c>
      <c r="L12" s="92" t="s">
        <v>8</v>
      </c>
      <c r="M12" s="63" t="s">
        <v>8</v>
      </c>
      <c r="N12" s="65" t="s">
        <v>8</v>
      </c>
      <c r="O12" s="67" t="s">
        <v>8</v>
      </c>
      <c r="P12" s="92" t="s">
        <v>8</v>
      </c>
      <c r="Q12" s="63" t="s">
        <v>8</v>
      </c>
      <c r="R12" s="65" t="s">
        <v>8</v>
      </c>
      <c r="S12" s="67" t="s">
        <v>8</v>
      </c>
      <c r="T12" s="92" t="s">
        <v>8</v>
      </c>
      <c r="U12" s="63" t="s">
        <v>8</v>
      </c>
      <c r="V12" s="65" t="s">
        <v>8</v>
      </c>
      <c r="W12" s="67" t="s">
        <v>8</v>
      </c>
      <c r="X12" s="34">
        <v>2.25</v>
      </c>
      <c r="Y12" s="63" t="s">
        <v>136</v>
      </c>
      <c r="Z12" s="65" t="s">
        <v>8</v>
      </c>
      <c r="AA12" s="67" t="s">
        <v>8</v>
      </c>
      <c r="AB12" s="47">
        <f t="shared" si="0"/>
        <v>2.5</v>
      </c>
      <c r="AC12" s="63" t="s">
        <v>136</v>
      </c>
      <c r="AD12" s="65" t="s">
        <v>8</v>
      </c>
      <c r="AE12" s="67" t="s">
        <v>8</v>
      </c>
      <c r="AF12" s="9"/>
      <c r="AG12" s="99"/>
      <c r="AH12" s="11"/>
      <c r="AI12" s="12"/>
      <c r="AJ12" s="9"/>
    </row>
    <row r="13" spans="2:36" s="10" customFormat="1" ht="18" customHeight="1" x14ac:dyDescent="0.45">
      <c r="B13" s="101"/>
      <c r="C13" s="41" t="s">
        <v>50</v>
      </c>
      <c r="D13" s="94"/>
      <c r="E13" s="64">
        <v>0</v>
      </c>
      <c r="F13" s="66"/>
      <c r="G13" s="68">
        <v>0</v>
      </c>
      <c r="H13" s="94"/>
      <c r="I13" s="64">
        <v>0</v>
      </c>
      <c r="J13" s="66"/>
      <c r="K13" s="68">
        <v>0</v>
      </c>
      <c r="L13" s="94"/>
      <c r="M13" s="64">
        <v>0</v>
      </c>
      <c r="N13" s="66"/>
      <c r="O13" s="68">
        <v>0</v>
      </c>
      <c r="P13" s="94"/>
      <c r="Q13" s="64">
        <v>0</v>
      </c>
      <c r="R13" s="66"/>
      <c r="S13" s="68">
        <v>0</v>
      </c>
      <c r="T13" s="94"/>
      <c r="U13" s="64">
        <v>0</v>
      </c>
      <c r="V13" s="66"/>
      <c r="W13" s="68">
        <v>0</v>
      </c>
      <c r="X13" s="38">
        <v>13.5</v>
      </c>
      <c r="Y13" s="64"/>
      <c r="Z13" s="66"/>
      <c r="AA13" s="68"/>
      <c r="AB13" s="51">
        <f t="shared" si="0"/>
        <v>13.75</v>
      </c>
      <c r="AC13" s="64"/>
      <c r="AD13" s="66"/>
      <c r="AE13" s="68"/>
      <c r="AF13" s="9"/>
      <c r="AG13" s="99"/>
      <c r="AH13" s="11"/>
      <c r="AI13" s="12"/>
      <c r="AJ13" s="9"/>
    </row>
    <row r="14" spans="2:36" s="10" customFormat="1" ht="18" customHeight="1" x14ac:dyDescent="0.45">
      <c r="B14" s="100" t="s">
        <v>54</v>
      </c>
      <c r="C14" s="40" t="s">
        <v>49</v>
      </c>
      <c r="D14" s="92" t="s">
        <v>8</v>
      </c>
      <c r="E14" s="63" t="s">
        <v>8</v>
      </c>
      <c r="F14" s="65" t="s">
        <v>8</v>
      </c>
      <c r="G14" s="67" t="s">
        <v>8</v>
      </c>
      <c r="H14" s="92" t="s">
        <v>8</v>
      </c>
      <c r="I14" s="63" t="s">
        <v>8</v>
      </c>
      <c r="J14" s="65" t="s">
        <v>8</v>
      </c>
      <c r="K14" s="67" t="s">
        <v>8</v>
      </c>
      <c r="L14" s="92" t="s">
        <v>8</v>
      </c>
      <c r="M14" s="63" t="s">
        <v>8</v>
      </c>
      <c r="N14" s="65" t="s">
        <v>8</v>
      </c>
      <c r="O14" s="67" t="s">
        <v>8</v>
      </c>
      <c r="P14" s="92" t="s">
        <v>8</v>
      </c>
      <c r="Q14" s="63" t="s">
        <v>8</v>
      </c>
      <c r="R14" s="65" t="s">
        <v>8</v>
      </c>
      <c r="S14" s="67" t="s">
        <v>8</v>
      </c>
      <c r="T14" s="92" t="s">
        <v>8</v>
      </c>
      <c r="U14" s="63" t="s">
        <v>8</v>
      </c>
      <c r="V14" s="65" t="s">
        <v>8</v>
      </c>
      <c r="W14" s="67" t="s">
        <v>8</v>
      </c>
      <c r="X14" s="34">
        <v>2.25</v>
      </c>
      <c r="Y14" s="63" t="s">
        <v>136</v>
      </c>
      <c r="Z14" s="65" t="s">
        <v>8</v>
      </c>
      <c r="AA14" s="67" t="s">
        <v>8</v>
      </c>
      <c r="AB14" s="47">
        <f t="shared" si="0"/>
        <v>2.5</v>
      </c>
      <c r="AC14" s="63" t="s">
        <v>136</v>
      </c>
      <c r="AD14" s="65" t="s">
        <v>8</v>
      </c>
      <c r="AE14" s="67" t="s">
        <v>8</v>
      </c>
      <c r="AF14" s="9"/>
      <c r="AG14" s="9"/>
      <c r="AH14" s="9"/>
      <c r="AI14" s="9"/>
      <c r="AJ14" s="9"/>
    </row>
    <row r="15" spans="2:36" s="10" customFormat="1" ht="18" customHeight="1" x14ac:dyDescent="0.45">
      <c r="B15" s="101"/>
      <c r="C15" s="41" t="s">
        <v>50</v>
      </c>
      <c r="D15" s="94"/>
      <c r="E15" s="64">
        <v>0</v>
      </c>
      <c r="F15" s="66"/>
      <c r="G15" s="68">
        <v>0</v>
      </c>
      <c r="H15" s="94"/>
      <c r="I15" s="64">
        <v>0</v>
      </c>
      <c r="J15" s="66"/>
      <c r="K15" s="68">
        <v>0</v>
      </c>
      <c r="L15" s="94"/>
      <c r="M15" s="64">
        <v>0</v>
      </c>
      <c r="N15" s="66"/>
      <c r="O15" s="68">
        <v>0</v>
      </c>
      <c r="P15" s="94"/>
      <c r="Q15" s="64">
        <v>0</v>
      </c>
      <c r="R15" s="66"/>
      <c r="S15" s="68">
        <v>0</v>
      </c>
      <c r="T15" s="94"/>
      <c r="U15" s="64">
        <v>0</v>
      </c>
      <c r="V15" s="66"/>
      <c r="W15" s="68">
        <v>0</v>
      </c>
      <c r="X15" s="38">
        <v>13.5</v>
      </c>
      <c r="Y15" s="64"/>
      <c r="Z15" s="66"/>
      <c r="AA15" s="68"/>
      <c r="AB15" s="51">
        <f t="shared" si="0"/>
        <v>13.75</v>
      </c>
      <c r="AC15" s="64"/>
      <c r="AD15" s="66"/>
      <c r="AE15" s="68"/>
      <c r="AF15" s="9"/>
      <c r="AG15" s="9"/>
      <c r="AH15" s="9"/>
      <c r="AI15" s="9"/>
      <c r="AJ15" s="9"/>
    </row>
    <row r="16" spans="2:36" s="10" customFormat="1" ht="18" customHeight="1" x14ac:dyDescent="0.45">
      <c r="B16" s="100" t="s">
        <v>55</v>
      </c>
      <c r="C16" s="40" t="s">
        <v>49</v>
      </c>
      <c r="D16" s="92" t="s">
        <v>8</v>
      </c>
      <c r="E16" s="63" t="s">
        <v>8</v>
      </c>
      <c r="F16" s="65" t="s">
        <v>8</v>
      </c>
      <c r="G16" s="67" t="s">
        <v>8</v>
      </c>
      <c r="H16" s="92" t="s">
        <v>8</v>
      </c>
      <c r="I16" s="63" t="s">
        <v>8</v>
      </c>
      <c r="J16" s="65" t="s">
        <v>8</v>
      </c>
      <c r="K16" s="67" t="s">
        <v>8</v>
      </c>
      <c r="L16" s="92" t="s">
        <v>8</v>
      </c>
      <c r="M16" s="63" t="s">
        <v>8</v>
      </c>
      <c r="N16" s="65" t="s">
        <v>8</v>
      </c>
      <c r="O16" s="67" t="s">
        <v>8</v>
      </c>
      <c r="P16" s="92" t="s">
        <v>8</v>
      </c>
      <c r="Q16" s="63" t="s">
        <v>8</v>
      </c>
      <c r="R16" s="65" t="s">
        <v>8</v>
      </c>
      <c r="S16" s="67" t="s">
        <v>8</v>
      </c>
      <c r="T16" s="92" t="s">
        <v>8</v>
      </c>
      <c r="U16" s="63" t="s">
        <v>8</v>
      </c>
      <c r="V16" s="65" t="s">
        <v>8</v>
      </c>
      <c r="W16" s="67" t="s">
        <v>8</v>
      </c>
      <c r="X16" s="34">
        <v>2.25</v>
      </c>
      <c r="Y16" s="63" t="s">
        <v>136</v>
      </c>
      <c r="Z16" s="65" t="s">
        <v>8</v>
      </c>
      <c r="AA16" s="67" t="s">
        <v>8</v>
      </c>
      <c r="AB16" s="47">
        <f t="shared" si="0"/>
        <v>2.5</v>
      </c>
      <c r="AC16" s="63" t="s">
        <v>136</v>
      </c>
      <c r="AD16" s="65" t="s">
        <v>8</v>
      </c>
      <c r="AE16" s="67" t="s">
        <v>8</v>
      </c>
      <c r="AF16" s="9"/>
      <c r="AG16" s="9"/>
      <c r="AH16" s="9"/>
      <c r="AI16" s="9"/>
      <c r="AJ16" s="9"/>
    </row>
    <row r="17" spans="2:36" s="10" customFormat="1" ht="18" customHeight="1" x14ac:dyDescent="0.45">
      <c r="B17" s="101"/>
      <c r="C17" s="41" t="s">
        <v>50</v>
      </c>
      <c r="D17" s="94"/>
      <c r="E17" s="64">
        <v>0</v>
      </c>
      <c r="F17" s="66"/>
      <c r="G17" s="68">
        <v>0</v>
      </c>
      <c r="H17" s="94"/>
      <c r="I17" s="64">
        <v>0</v>
      </c>
      <c r="J17" s="66"/>
      <c r="K17" s="68">
        <v>0</v>
      </c>
      <c r="L17" s="94"/>
      <c r="M17" s="64">
        <v>0</v>
      </c>
      <c r="N17" s="66"/>
      <c r="O17" s="68">
        <v>0</v>
      </c>
      <c r="P17" s="94"/>
      <c r="Q17" s="64">
        <v>0</v>
      </c>
      <c r="R17" s="66"/>
      <c r="S17" s="68">
        <v>0</v>
      </c>
      <c r="T17" s="94"/>
      <c r="U17" s="64">
        <v>0</v>
      </c>
      <c r="V17" s="66"/>
      <c r="W17" s="68">
        <v>0</v>
      </c>
      <c r="X17" s="38">
        <v>13.5</v>
      </c>
      <c r="Y17" s="64"/>
      <c r="Z17" s="66"/>
      <c r="AA17" s="68"/>
      <c r="AB17" s="51">
        <f t="shared" si="0"/>
        <v>13.75</v>
      </c>
      <c r="AC17" s="64"/>
      <c r="AD17" s="66"/>
      <c r="AE17" s="68"/>
      <c r="AF17" s="9"/>
      <c r="AG17" s="9"/>
      <c r="AH17" s="9"/>
      <c r="AI17" s="9"/>
      <c r="AJ17" s="9"/>
    </row>
    <row r="18" spans="2:36" s="10" customFormat="1" ht="18" customHeight="1" x14ac:dyDescent="0.45">
      <c r="B18" s="100" t="s">
        <v>56</v>
      </c>
      <c r="C18" s="40" t="s">
        <v>49</v>
      </c>
      <c r="D18" s="92" t="s">
        <v>8</v>
      </c>
      <c r="E18" s="63" t="s">
        <v>8</v>
      </c>
      <c r="F18" s="65" t="s">
        <v>8</v>
      </c>
      <c r="G18" s="67" t="s">
        <v>8</v>
      </c>
      <c r="H18" s="92" t="s">
        <v>8</v>
      </c>
      <c r="I18" s="63" t="s">
        <v>8</v>
      </c>
      <c r="J18" s="65" t="s">
        <v>8</v>
      </c>
      <c r="K18" s="67" t="s">
        <v>8</v>
      </c>
      <c r="L18" s="92" t="s">
        <v>8</v>
      </c>
      <c r="M18" s="63" t="s">
        <v>8</v>
      </c>
      <c r="N18" s="65" t="s">
        <v>8</v>
      </c>
      <c r="O18" s="67" t="s">
        <v>8</v>
      </c>
      <c r="P18" s="92" t="s">
        <v>8</v>
      </c>
      <c r="Q18" s="63" t="s">
        <v>8</v>
      </c>
      <c r="R18" s="65" t="s">
        <v>8</v>
      </c>
      <c r="S18" s="67" t="s">
        <v>8</v>
      </c>
      <c r="T18" s="92" t="s">
        <v>8</v>
      </c>
      <c r="U18" s="63" t="s">
        <v>8</v>
      </c>
      <c r="V18" s="65" t="s">
        <v>8</v>
      </c>
      <c r="W18" s="67" t="s">
        <v>8</v>
      </c>
      <c r="X18" s="34">
        <v>2.25</v>
      </c>
      <c r="Y18" s="63" t="s">
        <v>136</v>
      </c>
      <c r="Z18" s="65" t="s">
        <v>8</v>
      </c>
      <c r="AA18" s="67" t="s">
        <v>8</v>
      </c>
      <c r="AB18" s="47">
        <f t="shared" si="0"/>
        <v>2.5</v>
      </c>
      <c r="AC18" s="63" t="s">
        <v>136</v>
      </c>
      <c r="AD18" s="65" t="s">
        <v>8</v>
      </c>
      <c r="AE18" s="67" t="s">
        <v>8</v>
      </c>
      <c r="AF18" s="9"/>
      <c r="AG18" s="9"/>
      <c r="AH18" s="9"/>
      <c r="AI18" s="9"/>
      <c r="AJ18" s="9"/>
    </row>
    <row r="19" spans="2:36" s="10" customFormat="1" ht="18" customHeight="1" x14ac:dyDescent="0.45">
      <c r="B19" s="101"/>
      <c r="C19" s="41" t="s">
        <v>50</v>
      </c>
      <c r="D19" s="94"/>
      <c r="E19" s="64">
        <v>0</v>
      </c>
      <c r="F19" s="66"/>
      <c r="G19" s="68">
        <v>0</v>
      </c>
      <c r="H19" s="94"/>
      <c r="I19" s="64">
        <v>0</v>
      </c>
      <c r="J19" s="66"/>
      <c r="K19" s="68">
        <v>0</v>
      </c>
      <c r="L19" s="94"/>
      <c r="M19" s="64">
        <v>0</v>
      </c>
      <c r="N19" s="66"/>
      <c r="O19" s="68">
        <v>0</v>
      </c>
      <c r="P19" s="94"/>
      <c r="Q19" s="64">
        <v>0</v>
      </c>
      <c r="R19" s="66"/>
      <c r="S19" s="68">
        <v>0</v>
      </c>
      <c r="T19" s="94"/>
      <c r="U19" s="64">
        <v>0</v>
      </c>
      <c r="V19" s="66"/>
      <c r="W19" s="68">
        <v>0</v>
      </c>
      <c r="X19" s="38">
        <v>13.5</v>
      </c>
      <c r="Y19" s="64"/>
      <c r="Z19" s="66"/>
      <c r="AA19" s="68"/>
      <c r="AB19" s="51">
        <f t="shared" si="0"/>
        <v>13.75</v>
      </c>
      <c r="AC19" s="64"/>
      <c r="AD19" s="66"/>
      <c r="AE19" s="68"/>
      <c r="AF19" s="9"/>
      <c r="AG19" s="9"/>
      <c r="AH19" s="9"/>
      <c r="AI19" s="9"/>
      <c r="AJ19" s="9"/>
    </row>
    <row r="20" spans="2:36" s="10" customFormat="1" ht="18" customHeight="1" x14ac:dyDescent="0.45">
      <c r="B20" s="100" t="s">
        <v>31</v>
      </c>
      <c r="C20" s="40" t="s">
        <v>49</v>
      </c>
      <c r="D20" s="92" t="s">
        <v>8</v>
      </c>
      <c r="E20" s="63" t="s">
        <v>8</v>
      </c>
      <c r="F20" s="65" t="s">
        <v>8</v>
      </c>
      <c r="G20" s="67" t="s">
        <v>8</v>
      </c>
      <c r="H20" s="92" t="s">
        <v>8</v>
      </c>
      <c r="I20" s="63" t="s">
        <v>8</v>
      </c>
      <c r="J20" s="65" t="s">
        <v>8</v>
      </c>
      <c r="K20" s="67" t="s">
        <v>8</v>
      </c>
      <c r="L20" s="92" t="s">
        <v>8</v>
      </c>
      <c r="M20" s="63" t="s">
        <v>8</v>
      </c>
      <c r="N20" s="65" t="s">
        <v>8</v>
      </c>
      <c r="O20" s="67" t="s">
        <v>8</v>
      </c>
      <c r="P20" s="92" t="s">
        <v>8</v>
      </c>
      <c r="Q20" s="63" t="s">
        <v>8</v>
      </c>
      <c r="R20" s="65" t="s">
        <v>8</v>
      </c>
      <c r="S20" s="67" t="s">
        <v>8</v>
      </c>
      <c r="T20" s="92" t="s">
        <v>8</v>
      </c>
      <c r="U20" s="63" t="s">
        <v>8</v>
      </c>
      <c r="V20" s="65" t="s">
        <v>8</v>
      </c>
      <c r="W20" s="67" t="s">
        <v>8</v>
      </c>
      <c r="X20" s="34">
        <v>2.25</v>
      </c>
      <c r="Y20" s="63" t="s">
        <v>136</v>
      </c>
      <c r="Z20" s="65" t="s">
        <v>8</v>
      </c>
      <c r="AA20" s="67" t="s">
        <v>8</v>
      </c>
      <c r="AB20" s="47">
        <f t="shared" si="0"/>
        <v>2.5</v>
      </c>
      <c r="AC20" s="63" t="s">
        <v>136</v>
      </c>
      <c r="AD20" s="65" t="s">
        <v>8</v>
      </c>
      <c r="AE20" s="67" t="s">
        <v>8</v>
      </c>
      <c r="AF20" s="9"/>
      <c r="AG20" s="9"/>
      <c r="AH20" s="9"/>
      <c r="AI20" s="9"/>
      <c r="AJ20" s="9"/>
    </row>
    <row r="21" spans="2:36" s="10" customFormat="1" ht="18" customHeight="1" x14ac:dyDescent="0.45">
      <c r="B21" s="101"/>
      <c r="C21" s="41" t="s">
        <v>50</v>
      </c>
      <c r="D21" s="94"/>
      <c r="E21" s="64">
        <v>0</v>
      </c>
      <c r="F21" s="66"/>
      <c r="G21" s="68">
        <v>0</v>
      </c>
      <c r="H21" s="94"/>
      <c r="I21" s="64">
        <v>0</v>
      </c>
      <c r="J21" s="66"/>
      <c r="K21" s="68">
        <v>0</v>
      </c>
      <c r="L21" s="94"/>
      <c r="M21" s="64">
        <v>0</v>
      </c>
      <c r="N21" s="66"/>
      <c r="O21" s="68">
        <v>0</v>
      </c>
      <c r="P21" s="94"/>
      <c r="Q21" s="64">
        <v>0</v>
      </c>
      <c r="R21" s="66"/>
      <c r="S21" s="68">
        <v>0</v>
      </c>
      <c r="T21" s="94"/>
      <c r="U21" s="64">
        <v>0</v>
      </c>
      <c r="V21" s="66"/>
      <c r="W21" s="68">
        <v>0</v>
      </c>
      <c r="X21" s="38">
        <v>13.5</v>
      </c>
      <c r="Y21" s="64"/>
      <c r="Z21" s="66"/>
      <c r="AA21" s="68"/>
      <c r="AB21" s="51">
        <f t="shared" si="0"/>
        <v>13.75</v>
      </c>
      <c r="AC21" s="64"/>
      <c r="AD21" s="66"/>
      <c r="AE21" s="68"/>
      <c r="AF21" s="9"/>
      <c r="AG21" s="9"/>
      <c r="AH21" s="9"/>
      <c r="AI21" s="9"/>
      <c r="AJ21" s="9"/>
    </row>
    <row r="22" spans="2:36" s="10" customFormat="1" ht="18" customHeight="1" x14ac:dyDescent="0.45">
      <c r="B22" s="100" t="s">
        <v>57</v>
      </c>
      <c r="C22" s="40" t="s">
        <v>49</v>
      </c>
      <c r="D22" s="92" t="s">
        <v>8</v>
      </c>
      <c r="E22" s="63" t="s">
        <v>8</v>
      </c>
      <c r="F22" s="65" t="s">
        <v>8</v>
      </c>
      <c r="G22" s="67" t="s">
        <v>8</v>
      </c>
      <c r="H22" s="92" t="s">
        <v>8</v>
      </c>
      <c r="I22" s="63" t="s">
        <v>8</v>
      </c>
      <c r="J22" s="65" t="s">
        <v>8</v>
      </c>
      <c r="K22" s="67" t="s">
        <v>8</v>
      </c>
      <c r="L22" s="92" t="s">
        <v>8</v>
      </c>
      <c r="M22" s="63" t="s">
        <v>8</v>
      </c>
      <c r="N22" s="65" t="s">
        <v>8</v>
      </c>
      <c r="O22" s="67" t="s">
        <v>8</v>
      </c>
      <c r="P22" s="92" t="s">
        <v>8</v>
      </c>
      <c r="Q22" s="63" t="s">
        <v>8</v>
      </c>
      <c r="R22" s="65" t="s">
        <v>8</v>
      </c>
      <c r="S22" s="67" t="s">
        <v>8</v>
      </c>
      <c r="T22" s="92" t="s">
        <v>8</v>
      </c>
      <c r="U22" s="63" t="s">
        <v>8</v>
      </c>
      <c r="V22" s="65" t="s">
        <v>8</v>
      </c>
      <c r="W22" s="67" t="s">
        <v>8</v>
      </c>
      <c r="X22" s="34">
        <v>2.25</v>
      </c>
      <c r="Y22" s="63" t="s">
        <v>136</v>
      </c>
      <c r="Z22" s="65" t="s">
        <v>8</v>
      </c>
      <c r="AA22" s="67" t="s">
        <v>8</v>
      </c>
      <c r="AB22" s="47">
        <f t="shared" si="0"/>
        <v>2.5</v>
      </c>
      <c r="AC22" s="63" t="s">
        <v>136</v>
      </c>
      <c r="AD22" s="65" t="s">
        <v>8</v>
      </c>
      <c r="AE22" s="67" t="s">
        <v>8</v>
      </c>
      <c r="AF22" s="9"/>
      <c r="AG22" s="9"/>
      <c r="AH22" s="9"/>
      <c r="AI22" s="9"/>
      <c r="AJ22" s="9"/>
    </row>
    <row r="23" spans="2:36" s="10" customFormat="1" ht="18" customHeight="1" x14ac:dyDescent="0.45">
      <c r="B23" s="101"/>
      <c r="C23" s="41" t="s">
        <v>50</v>
      </c>
      <c r="D23" s="94"/>
      <c r="E23" s="64">
        <v>0</v>
      </c>
      <c r="F23" s="66"/>
      <c r="G23" s="68">
        <v>0</v>
      </c>
      <c r="H23" s="94"/>
      <c r="I23" s="64">
        <v>0</v>
      </c>
      <c r="J23" s="66"/>
      <c r="K23" s="68">
        <v>0</v>
      </c>
      <c r="L23" s="94"/>
      <c r="M23" s="64">
        <v>0</v>
      </c>
      <c r="N23" s="66"/>
      <c r="O23" s="68">
        <v>0</v>
      </c>
      <c r="P23" s="94"/>
      <c r="Q23" s="64">
        <v>0</v>
      </c>
      <c r="R23" s="66"/>
      <c r="S23" s="68">
        <v>0</v>
      </c>
      <c r="T23" s="94"/>
      <c r="U23" s="64">
        <v>0</v>
      </c>
      <c r="V23" s="66"/>
      <c r="W23" s="68">
        <v>0</v>
      </c>
      <c r="X23" s="38">
        <v>13.5</v>
      </c>
      <c r="Y23" s="64"/>
      <c r="Z23" s="66"/>
      <c r="AA23" s="68"/>
      <c r="AB23" s="51">
        <f t="shared" si="0"/>
        <v>13.75</v>
      </c>
      <c r="AC23" s="64"/>
      <c r="AD23" s="66"/>
      <c r="AE23" s="68"/>
      <c r="AF23" s="9"/>
      <c r="AG23" s="9"/>
      <c r="AH23" s="9"/>
      <c r="AI23" s="9"/>
      <c r="AJ23" s="9"/>
    </row>
    <row r="24" spans="2:36" s="10" customFormat="1" ht="18" customHeight="1" x14ac:dyDescent="0.45">
      <c r="B24" s="100" t="s">
        <v>58</v>
      </c>
      <c r="C24" s="40" t="s">
        <v>49</v>
      </c>
      <c r="D24" s="92" t="s">
        <v>8</v>
      </c>
      <c r="E24" s="63" t="s">
        <v>8</v>
      </c>
      <c r="F24" s="65" t="s">
        <v>8</v>
      </c>
      <c r="G24" s="67" t="s">
        <v>8</v>
      </c>
      <c r="H24" s="92" t="s">
        <v>8</v>
      </c>
      <c r="I24" s="63" t="s">
        <v>8</v>
      </c>
      <c r="J24" s="65" t="s">
        <v>8</v>
      </c>
      <c r="K24" s="67" t="s">
        <v>8</v>
      </c>
      <c r="L24" s="92" t="s">
        <v>8</v>
      </c>
      <c r="M24" s="63" t="s">
        <v>8</v>
      </c>
      <c r="N24" s="65" t="s">
        <v>8</v>
      </c>
      <c r="O24" s="67" t="s">
        <v>8</v>
      </c>
      <c r="P24" s="92" t="s">
        <v>8</v>
      </c>
      <c r="Q24" s="63" t="s">
        <v>8</v>
      </c>
      <c r="R24" s="65" t="s">
        <v>8</v>
      </c>
      <c r="S24" s="67" t="s">
        <v>8</v>
      </c>
      <c r="T24" s="92" t="s">
        <v>8</v>
      </c>
      <c r="U24" s="63" t="s">
        <v>8</v>
      </c>
      <c r="V24" s="65" t="s">
        <v>8</v>
      </c>
      <c r="W24" s="67" t="s">
        <v>8</v>
      </c>
      <c r="X24" s="34">
        <v>2.25</v>
      </c>
      <c r="Y24" s="63" t="s">
        <v>136</v>
      </c>
      <c r="Z24" s="65" t="s">
        <v>8</v>
      </c>
      <c r="AA24" s="67" t="s">
        <v>8</v>
      </c>
      <c r="AB24" s="47">
        <f t="shared" si="0"/>
        <v>2.5</v>
      </c>
      <c r="AC24" s="63" t="s">
        <v>136</v>
      </c>
      <c r="AD24" s="65" t="s">
        <v>8</v>
      </c>
      <c r="AE24" s="67" t="s">
        <v>8</v>
      </c>
      <c r="AF24" s="9"/>
      <c r="AG24" s="9"/>
      <c r="AH24" s="9"/>
      <c r="AI24" s="9"/>
      <c r="AJ24" s="9"/>
    </row>
    <row r="25" spans="2:36" s="10" customFormat="1" ht="18" customHeight="1" x14ac:dyDescent="0.45">
      <c r="B25" s="101"/>
      <c r="C25" s="41" t="s">
        <v>50</v>
      </c>
      <c r="D25" s="94"/>
      <c r="E25" s="64">
        <v>0</v>
      </c>
      <c r="F25" s="66"/>
      <c r="G25" s="68">
        <v>0</v>
      </c>
      <c r="H25" s="94"/>
      <c r="I25" s="64">
        <v>0</v>
      </c>
      <c r="J25" s="66"/>
      <c r="K25" s="68">
        <v>0</v>
      </c>
      <c r="L25" s="94"/>
      <c r="M25" s="64">
        <v>0</v>
      </c>
      <c r="N25" s="66"/>
      <c r="O25" s="68">
        <v>0</v>
      </c>
      <c r="P25" s="94"/>
      <c r="Q25" s="64">
        <v>0</v>
      </c>
      <c r="R25" s="66"/>
      <c r="S25" s="68">
        <v>0</v>
      </c>
      <c r="T25" s="94"/>
      <c r="U25" s="64">
        <v>0</v>
      </c>
      <c r="V25" s="66"/>
      <c r="W25" s="68">
        <v>0</v>
      </c>
      <c r="X25" s="38">
        <v>13.5</v>
      </c>
      <c r="Y25" s="64"/>
      <c r="Z25" s="66"/>
      <c r="AA25" s="68"/>
      <c r="AB25" s="51">
        <f t="shared" si="0"/>
        <v>13.75</v>
      </c>
      <c r="AC25" s="64"/>
      <c r="AD25" s="66"/>
      <c r="AE25" s="68"/>
      <c r="AF25" s="9"/>
      <c r="AG25" s="9"/>
      <c r="AH25" s="9"/>
      <c r="AI25" s="9"/>
      <c r="AJ25" s="9"/>
    </row>
    <row r="26" spans="2:36" s="10" customFormat="1" ht="18" customHeight="1" x14ac:dyDescent="0.45">
      <c r="B26" s="100" t="s">
        <v>59</v>
      </c>
      <c r="C26" s="40" t="s">
        <v>49</v>
      </c>
      <c r="D26" s="92" t="s">
        <v>8</v>
      </c>
      <c r="E26" s="63" t="s">
        <v>8</v>
      </c>
      <c r="F26" s="65" t="s">
        <v>8</v>
      </c>
      <c r="G26" s="67" t="s">
        <v>8</v>
      </c>
      <c r="H26" s="92" t="s">
        <v>8</v>
      </c>
      <c r="I26" s="63" t="s">
        <v>8</v>
      </c>
      <c r="J26" s="65" t="s">
        <v>8</v>
      </c>
      <c r="K26" s="67" t="s">
        <v>8</v>
      </c>
      <c r="L26" s="92" t="s">
        <v>8</v>
      </c>
      <c r="M26" s="63" t="s">
        <v>8</v>
      </c>
      <c r="N26" s="65" t="s">
        <v>8</v>
      </c>
      <c r="O26" s="67" t="s">
        <v>8</v>
      </c>
      <c r="P26" s="92" t="s">
        <v>8</v>
      </c>
      <c r="Q26" s="63" t="s">
        <v>8</v>
      </c>
      <c r="R26" s="65" t="s">
        <v>8</v>
      </c>
      <c r="S26" s="67" t="s">
        <v>8</v>
      </c>
      <c r="T26" s="92" t="s">
        <v>8</v>
      </c>
      <c r="U26" s="63" t="s">
        <v>8</v>
      </c>
      <c r="V26" s="65" t="s">
        <v>8</v>
      </c>
      <c r="W26" s="67" t="s">
        <v>8</v>
      </c>
      <c r="X26" s="34">
        <v>2.25</v>
      </c>
      <c r="Y26" s="63" t="s">
        <v>136</v>
      </c>
      <c r="Z26" s="65" t="s">
        <v>8</v>
      </c>
      <c r="AA26" s="67" t="s">
        <v>8</v>
      </c>
      <c r="AB26" s="47">
        <f t="shared" si="0"/>
        <v>2.5</v>
      </c>
      <c r="AC26" s="63" t="s">
        <v>136</v>
      </c>
      <c r="AD26" s="65" t="s">
        <v>8</v>
      </c>
      <c r="AE26" s="67" t="s">
        <v>8</v>
      </c>
      <c r="AF26" s="9"/>
      <c r="AG26" s="9"/>
      <c r="AH26" s="9"/>
      <c r="AI26" s="9"/>
      <c r="AJ26" s="9"/>
    </row>
    <row r="27" spans="2:36" s="10" customFormat="1" ht="18" customHeight="1" x14ac:dyDescent="0.45">
      <c r="B27" s="101"/>
      <c r="C27" s="41" t="s">
        <v>50</v>
      </c>
      <c r="D27" s="94"/>
      <c r="E27" s="64">
        <v>0</v>
      </c>
      <c r="F27" s="66"/>
      <c r="G27" s="68">
        <v>0</v>
      </c>
      <c r="H27" s="94"/>
      <c r="I27" s="64">
        <v>0</v>
      </c>
      <c r="J27" s="66"/>
      <c r="K27" s="68">
        <v>0</v>
      </c>
      <c r="L27" s="94"/>
      <c r="M27" s="64">
        <v>0</v>
      </c>
      <c r="N27" s="66"/>
      <c r="O27" s="68">
        <v>0</v>
      </c>
      <c r="P27" s="94"/>
      <c r="Q27" s="64">
        <v>0</v>
      </c>
      <c r="R27" s="66"/>
      <c r="S27" s="68">
        <v>0</v>
      </c>
      <c r="T27" s="94"/>
      <c r="U27" s="64">
        <v>0</v>
      </c>
      <c r="V27" s="66"/>
      <c r="W27" s="68">
        <v>0</v>
      </c>
      <c r="X27" s="38">
        <v>13.5</v>
      </c>
      <c r="Y27" s="64"/>
      <c r="Z27" s="66"/>
      <c r="AA27" s="68"/>
      <c r="AB27" s="51">
        <f t="shared" si="0"/>
        <v>13.75</v>
      </c>
      <c r="AC27" s="64"/>
      <c r="AD27" s="66"/>
      <c r="AE27" s="68"/>
      <c r="AF27" s="9"/>
      <c r="AG27" s="9"/>
      <c r="AH27" s="9"/>
      <c r="AI27" s="9"/>
      <c r="AJ27" s="9"/>
    </row>
    <row r="28" spans="2:36" s="16" customFormat="1" ht="18" customHeight="1" x14ac:dyDescent="0.45">
      <c r="B28" s="42" t="s">
        <v>17</v>
      </c>
      <c r="C28" s="43" t="s">
        <v>138</v>
      </c>
      <c r="D28" s="32" t="s">
        <v>8</v>
      </c>
      <c r="E28" s="14" t="s">
        <v>8</v>
      </c>
      <c r="F28" s="13" t="s">
        <v>8</v>
      </c>
      <c r="G28" s="33" t="s">
        <v>8</v>
      </c>
      <c r="H28" s="32" t="s">
        <v>8</v>
      </c>
      <c r="I28" s="14" t="s">
        <v>8</v>
      </c>
      <c r="J28" s="13" t="s">
        <v>8</v>
      </c>
      <c r="K28" s="33" t="s">
        <v>8</v>
      </c>
      <c r="L28" s="32">
        <v>1</v>
      </c>
      <c r="M28" s="14" t="s">
        <v>135</v>
      </c>
      <c r="N28" s="13">
        <v>1</v>
      </c>
      <c r="O28" s="33" t="s">
        <v>135</v>
      </c>
      <c r="P28" s="32">
        <v>1</v>
      </c>
      <c r="Q28" s="14" t="s">
        <v>135</v>
      </c>
      <c r="R28" s="13">
        <v>1</v>
      </c>
      <c r="S28" s="33" t="s">
        <v>135</v>
      </c>
      <c r="T28" s="32">
        <v>1</v>
      </c>
      <c r="U28" s="14" t="s">
        <v>135</v>
      </c>
      <c r="V28" s="13">
        <v>1</v>
      </c>
      <c r="W28" s="33" t="s">
        <v>135</v>
      </c>
      <c r="X28" s="32">
        <v>1</v>
      </c>
      <c r="Y28" s="14" t="s">
        <v>135</v>
      </c>
      <c r="Z28" s="13">
        <v>1</v>
      </c>
      <c r="AA28" s="33" t="s">
        <v>135</v>
      </c>
      <c r="AB28" s="32">
        <f t="shared" si="0"/>
        <v>1.25</v>
      </c>
      <c r="AC28" s="14" t="s">
        <v>135</v>
      </c>
      <c r="AD28" s="13">
        <f>Z28+0.25</f>
        <v>1.25</v>
      </c>
      <c r="AE28" s="33" t="s">
        <v>135</v>
      </c>
      <c r="AF28" s="9"/>
      <c r="AG28" s="15"/>
      <c r="AH28" s="15"/>
      <c r="AI28" s="15"/>
      <c r="AJ28" s="15"/>
    </row>
    <row r="29" spans="2:36" s="10" customFormat="1" ht="18" customHeight="1" x14ac:dyDescent="0.45">
      <c r="B29" s="100" t="s">
        <v>60</v>
      </c>
      <c r="C29" s="40" t="s">
        <v>49</v>
      </c>
      <c r="D29" s="92" t="s">
        <v>8</v>
      </c>
      <c r="E29" s="63" t="s">
        <v>8</v>
      </c>
      <c r="F29" s="65" t="s">
        <v>8</v>
      </c>
      <c r="G29" s="67" t="s">
        <v>8</v>
      </c>
      <c r="H29" s="92" t="s">
        <v>8</v>
      </c>
      <c r="I29" s="63" t="s">
        <v>8</v>
      </c>
      <c r="J29" s="65" t="s">
        <v>8</v>
      </c>
      <c r="K29" s="67" t="s">
        <v>8</v>
      </c>
      <c r="L29" s="92" t="s">
        <v>8</v>
      </c>
      <c r="M29" s="63" t="s">
        <v>8</v>
      </c>
      <c r="N29" s="65" t="s">
        <v>8</v>
      </c>
      <c r="O29" s="67" t="s">
        <v>8</v>
      </c>
      <c r="P29" s="92" t="s">
        <v>8</v>
      </c>
      <c r="Q29" s="63" t="s">
        <v>8</v>
      </c>
      <c r="R29" s="65" t="s">
        <v>8</v>
      </c>
      <c r="S29" s="67" t="s">
        <v>8</v>
      </c>
      <c r="T29" s="92" t="s">
        <v>8</v>
      </c>
      <c r="U29" s="63" t="s">
        <v>8</v>
      </c>
      <c r="V29" s="65" t="s">
        <v>8</v>
      </c>
      <c r="W29" s="67" t="s">
        <v>8</v>
      </c>
      <c r="X29" s="34">
        <v>2.25</v>
      </c>
      <c r="Y29" s="63" t="s">
        <v>136</v>
      </c>
      <c r="Z29" s="65" t="s">
        <v>8</v>
      </c>
      <c r="AA29" s="67" t="s">
        <v>8</v>
      </c>
      <c r="AB29" s="47">
        <f t="shared" si="0"/>
        <v>2.5</v>
      </c>
      <c r="AC29" s="63" t="s">
        <v>136</v>
      </c>
      <c r="AD29" s="65" t="s">
        <v>8</v>
      </c>
      <c r="AE29" s="67" t="s">
        <v>8</v>
      </c>
      <c r="AF29" s="9"/>
      <c r="AG29" s="9"/>
      <c r="AH29" s="9"/>
      <c r="AI29" s="9"/>
      <c r="AJ29" s="9"/>
    </row>
    <row r="30" spans="2:36" s="10" customFormat="1" ht="18" customHeight="1" x14ac:dyDescent="0.45">
      <c r="B30" s="101"/>
      <c r="C30" s="41" t="s">
        <v>50</v>
      </c>
      <c r="D30" s="94"/>
      <c r="E30" s="64">
        <v>0</v>
      </c>
      <c r="F30" s="66"/>
      <c r="G30" s="68">
        <v>0</v>
      </c>
      <c r="H30" s="94"/>
      <c r="I30" s="64">
        <v>0</v>
      </c>
      <c r="J30" s="66"/>
      <c r="K30" s="68">
        <v>0</v>
      </c>
      <c r="L30" s="94"/>
      <c r="M30" s="64">
        <v>0</v>
      </c>
      <c r="N30" s="66"/>
      <c r="O30" s="68">
        <v>0</v>
      </c>
      <c r="P30" s="94"/>
      <c r="Q30" s="64">
        <v>0</v>
      </c>
      <c r="R30" s="66"/>
      <c r="S30" s="68">
        <v>0</v>
      </c>
      <c r="T30" s="94"/>
      <c r="U30" s="64">
        <v>0</v>
      </c>
      <c r="V30" s="66"/>
      <c r="W30" s="68">
        <v>0</v>
      </c>
      <c r="X30" s="38">
        <v>13.5</v>
      </c>
      <c r="Y30" s="64"/>
      <c r="Z30" s="66"/>
      <c r="AA30" s="68"/>
      <c r="AB30" s="51">
        <f t="shared" si="0"/>
        <v>13.75</v>
      </c>
      <c r="AC30" s="64"/>
      <c r="AD30" s="66"/>
      <c r="AE30" s="68"/>
      <c r="AF30" s="9"/>
      <c r="AG30" s="9"/>
      <c r="AH30" s="9"/>
      <c r="AI30" s="9"/>
      <c r="AJ30" s="9"/>
    </row>
    <row r="31" spans="2:36" s="10" customFormat="1" ht="18" customHeight="1" x14ac:dyDescent="0.45">
      <c r="B31" s="100" t="s">
        <v>61</v>
      </c>
      <c r="C31" s="40" t="s">
        <v>49</v>
      </c>
      <c r="D31" s="92" t="s">
        <v>8</v>
      </c>
      <c r="E31" s="63" t="s">
        <v>8</v>
      </c>
      <c r="F31" s="65" t="s">
        <v>8</v>
      </c>
      <c r="G31" s="67" t="s">
        <v>8</v>
      </c>
      <c r="H31" s="92" t="s">
        <v>8</v>
      </c>
      <c r="I31" s="63" t="s">
        <v>8</v>
      </c>
      <c r="J31" s="65" t="s">
        <v>8</v>
      </c>
      <c r="K31" s="67" t="s">
        <v>8</v>
      </c>
      <c r="L31" s="92" t="s">
        <v>8</v>
      </c>
      <c r="M31" s="63" t="s">
        <v>8</v>
      </c>
      <c r="N31" s="65" t="s">
        <v>8</v>
      </c>
      <c r="O31" s="67" t="s">
        <v>8</v>
      </c>
      <c r="P31" s="92" t="s">
        <v>8</v>
      </c>
      <c r="Q31" s="63" t="s">
        <v>8</v>
      </c>
      <c r="R31" s="65" t="s">
        <v>8</v>
      </c>
      <c r="S31" s="67" t="s">
        <v>8</v>
      </c>
      <c r="T31" s="92" t="s">
        <v>8</v>
      </c>
      <c r="U31" s="63" t="s">
        <v>8</v>
      </c>
      <c r="V31" s="65" t="s">
        <v>8</v>
      </c>
      <c r="W31" s="67" t="s">
        <v>8</v>
      </c>
      <c r="X31" s="34">
        <v>2.25</v>
      </c>
      <c r="Y31" s="63" t="s">
        <v>136</v>
      </c>
      <c r="Z31" s="65" t="s">
        <v>8</v>
      </c>
      <c r="AA31" s="67" t="s">
        <v>8</v>
      </c>
      <c r="AB31" s="47">
        <f t="shared" si="0"/>
        <v>2.5</v>
      </c>
      <c r="AC31" s="63" t="s">
        <v>136</v>
      </c>
      <c r="AD31" s="65" t="s">
        <v>8</v>
      </c>
      <c r="AE31" s="67" t="s">
        <v>8</v>
      </c>
      <c r="AF31" s="9"/>
      <c r="AG31" s="9"/>
      <c r="AH31" s="9"/>
      <c r="AI31" s="9"/>
      <c r="AJ31" s="9"/>
    </row>
    <row r="32" spans="2:36" s="10" customFormat="1" ht="18" customHeight="1" x14ac:dyDescent="0.45">
      <c r="B32" s="101"/>
      <c r="C32" s="41" t="s">
        <v>50</v>
      </c>
      <c r="D32" s="94"/>
      <c r="E32" s="64">
        <v>0</v>
      </c>
      <c r="F32" s="66"/>
      <c r="G32" s="68">
        <v>0</v>
      </c>
      <c r="H32" s="94"/>
      <c r="I32" s="64">
        <v>0</v>
      </c>
      <c r="J32" s="66"/>
      <c r="K32" s="68">
        <v>0</v>
      </c>
      <c r="L32" s="94"/>
      <c r="M32" s="64">
        <v>0</v>
      </c>
      <c r="N32" s="66"/>
      <c r="O32" s="68">
        <v>0</v>
      </c>
      <c r="P32" s="94"/>
      <c r="Q32" s="64">
        <v>0</v>
      </c>
      <c r="R32" s="66"/>
      <c r="S32" s="68">
        <v>0</v>
      </c>
      <c r="T32" s="94"/>
      <c r="U32" s="64">
        <v>0</v>
      </c>
      <c r="V32" s="66"/>
      <c r="W32" s="68">
        <v>0</v>
      </c>
      <c r="X32" s="38">
        <v>13.5</v>
      </c>
      <c r="Y32" s="64"/>
      <c r="Z32" s="66"/>
      <c r="AA32" s="68"/>
      <c r="AB32" s="51">
        <f t="shared" si="0"/>
        <v>13.75</v>
      </c>
      <c r="AC32" s="64"/>
      <c r="AD32" s="66"/>
      <c r="AE32" s="68"/>
      <c r="AF32" s="9"/>
      <c r="AG32" s="9"/>
      <c r="AH32" s="9"/>
      <c r="AI32" s="9"/>
      <c r="AJ32" s="9"/>
    </row>
    <row r="33" spans="2:36" s="10" customFormat="1" ht="18" customHeight="1" x14ac:dyDescent="0.45">
      <c r="B33" s="100" t="s">
        <v>63</v>
      </c>
      <c r="C33" s="40" t="s">
        <v>49</v>
      </c>
      <c r="D33" s="92" t="s">
        <v>8</v>
      </c>
      <c r="E33" s="63" t="s">
        <v>8</v>
      </c>
      <c r="F33" s="65" t="s">
        <v>8</v>
      </c>
      <c r="G33" s="67" t="s">
        <v>8</v>
      </c>
      <c r="H33" s="92" t="s">
        <v>8</v>
      </c>
      <c r="I33" s="63" t="s">
        <v>8</v>
      </c>
      <c r="J33" s="65" t="s">
        <v>8</v>
      </c>
      <c r="K33" s="67" t="s">
        <v>8</v>
      </c>
      <c r="L33" s="92" t="s">
        <v>8</v>
      </c>
      <c r="M33" s="63" t="s">
        <v>8</v>
      </c>
      <c r="N33" s="65" t="s">
        <v>8</v>
      </c>
      <c r="O33" s="67" t="s">
        <v>8</v>
      </c>
      <c r="P33" s="92" t="s">
        <v>8</v>
      </c>
      <c r="Q33" s="63" t="s">
        <v>8</v>
      </c>
      <c r="R33" s="65" t="s">
        <v>8</v>
      </c>
      <c r="S33" s="67" t="s">
        <v>8</v>
      </c>
      <c r="T33" s="92" t="s">
        <v>8</v>
      </c>
      <c r="U33" s="63" t="s">
        <v>8</v>
      </c>
      <c r="V33" s="65" t="s">
        <v>8</v>
      </c>
      <c r="W33" s="67" t="s">
        <v>8</v>
      </c>
      <c r="X33" s="34">
        <v>2.25</v>
      </c>
      <c r="Y33" s="63" t="s">
        <v>136</v>
      </c>
      <c r="Z33" s="65" t="s">
        <v>8</v>
      </c>
      <c r="AA33" s="67" t="s">
        <v>8</v>
      </c>
      <c r="AB33" s="47">
        <f t="shared" si="0"/>
        <v>2.5</v>
      </c>
      <c r="AC33" s="63" t="s">
        <v>136</v>
      </c>
      <c r="AD33" s="65" t="s">
        <v>8</v>
      </c>
      <c r="AE33" s="67" t="s">
        <v>8</v>
      </c>
      <c r="AF33" s="9"/>
      <c r="AG33" s="9"/>
      <c r="AH33" s="9"/>
      <c r="AI33" s="9"/>
      <c r="AJ33" s="9"/>
    </row>
    <row r="34" spans="2:36" s="10" customFormat="1" ht="18" customHeight="1" x14ac:dyDescent="0.45">
      <c r="B34" s="101"/>
      <c r="C34" s="41" t="s">
        <v>50</v>
      </c>
      <c r="D34" s="94"/>
      <c r="E34" s="64">
        <v>0</v>
      </c>
      <c r="F34" s="66"/>
      <c r="G34" s="68">
        <v>0</v>
      </c>
      <c r="H34" s="94"/>
      <c r="I34" s="64">
        <v>0</v>
      </c>
      <c r="J34" s="66"/>
      <c r="K34" s="68">
        <v>0</v>
      </c>
      <c r="L34" s="94"/>
      <c r="M34" s="64">
        <v>0</v>
      </c>
      <c r="N34" s="66"/>
      <c r="O34" s="68">
        <v>0</v>
      </c>
      <c r="P34" s="94"/>
      <c r="Q34" s="64">
        <v>0</v>
      </c>
      <c r="R34" s="66"/>
      <c r="S34" s="68">
        <v>0</v>
      </c>
      <c r="T34" s="94"/>
      <c r="U34" s="64">
        <v>0</v>
      </c>
      <c r="V34" s="66"/>
      <c r="W34" s="68">
        <v>0</v>
      </c>
      <c r="X34" s="38">
        <v>13.5</v>
      </c>
      <c r="Y34" s="64"/>
      <c r="Z34" s="66"/>
      <c r="AA34" s="68"/>
      <c r="AB34" s="51">
        <f t="shared" si="0"/>
        <v>13.75</v>
      </c>
      <c r="AC34" s="64"/>
      <c r="AD34" s="66"/>
      <c r="AE34" s="68"/>
      <c r="AF34" s="9"/>
      <c r="AG34" s="9"/>
      <c r="AH34" s="9"/>
      <c r="AI34" s="9"/>
      <c r="AJ34" s="9"/>
    </row>
    <row r="35" spans="2:36" s="10" customFormat="1" ht="18" customHeight="1" x14ac:dyDescent="0.45">
      <c r="B35" s="100" t="s">
        <v>64</v>
      </c>
      <c r="C35" s="40" t="s">
        <v>49</v>
      </c>
      <c r="D35" s="92" t="s">
        <v>8</v>
      </c>
      <c r="E35" s="63" t="s">
        <v>8</v>
      </c>
      <c r="F35" s="65" t="s">
        <v>8</v>
      </c>
      <c r="G35" s="67" t="s">
        <v>8</v>
      </c>
      <c r="H35" s="92" t="s">
        <v>8</v>
      </c>
      <c r="I35" s="63" t="s">
        <v>8</v>
      </c>
      <c r="J35" s="65" t="s">
        <v>8</v>
      </c>
      <c r="K35" s="67" t="s">
        <v>8</v>
      </c>
      <c r="L35" s="92" t="s">
        <v>8</v>
      </c>
      <c r="M35" s="63" t="s">
        <v>8</v>
      </c>
      <c r="N35" s="65" t="s">
        <v>8</v>
      </c>
      <c r="O35" s="67" t="s">
        <v>8</v>
      </c>
      <c r="P35" s="92" t="s">
        <v>8</v>
      </c>
      <c r="Q35" s="63" t="s">
        <v>8</v>
      </c>
      <c r="R35" s="65" t="s">
        <v>8</v>
      </c>
      <c r="S35" s="67" t="s">
        <v>8</v>
      </c>
      <c r="T35" s="92" t="s">
        <v>8</v>
      </c>
      <c r="U35" s="63" t="s">
        <v>8</v>
      </c>
      <c r="V35" s="65" t="s">
        <v>8</v>
      </c>
      <c r="W35" s="67" t="s">
        <v>8</v>
      </c>
      <c r="X35" s="34">
        <v>2.25</v>
      </c>
      <c r="Y35" s="63" t="s">
        <v>136</v>
      </c>
      <c r="Z35" s="65" t="s">
        <v>8</v>
      </c>
      <c r="AA35" s="67" t="s">
        <v>8</v>
      </c>
      <c r="AB35" s="47">
        <f t="shared" si="0"/>
        <v>2.5</v>
      </c>
      <c r="AC35" s="63" t="s">
        <v>136</v>
      </c>
      <c r="AD35" s="65" t="s">
        <v>8</v>
      </c>
      <c r="AE35" s="67" t="s">
        <v>8</v>
      </c>
      <c r="AF35" s="9"/>
      <c r="AG35" s="9"/>
      <c r="AH35" s="9"/>
      <c r="AI35" s="9"/>
      <c r="AJ35" s="9"/>
    </row>
    <row r="36" spans="2:36" s="10" customFormat="1" ht="18" customHeight="1" x14ac:dyDescent="0.45">
      <c r="B36" s="101"/>
      <c r="C36" s="41" t="s">
        <v>50</v>
      </c>
      <c r="D36" s="94"/>
      <c r="E36" s="64">
        <v>0</v>
      </c>
      <c r="F36" s="66"/>
      <c r="G36" s="68">
        <v>0</v>
      </c>
      <c r="H36" s="94"/>
      <c r="I36" s="64">
        <v>0</v>
      </c>
      <c r="J36" s="66"/>
      <c r="K36" s="68">
        <v>0</v>
      </c>
      <c r="L36" s="94"/>
      <c r="M36" s="64">
        <v>0</v>
      </c>
      <c r="N36" s="66"/>
      <c r="O36" s="68">
        <v>0</v>
      </c>
      <c r="P36" s="94"/>
      <c r="Q36" s="64">
        <v>0</v>
      </c>
      <c r="R36" s="66"/>
      <c r="S36" s="68">
        <v>0</v>
      </c>
      <c r="T36" s="94"/>
      <c r="U36" s="64">
        <v>0</v>
      </c>
      <c r="V36" s="66"/>
      <c r="W36" s="68">
        <v>0</v>
      </c>
      <c r="X36" s="38">
        <v>13.5</v>
      </c>
      <c r="Y36" s="64"/>
      <c r="Z36" s="66"/>
      <c r="AA36" s="68"/>
      <c r="AB36" s="51">
        <f t="shared" si="0"/>
        <v>13.75</v>
      </c>
      <c r="AC36" s="64"/>
      <c r="AD36" s="66"/>
      <c r="AE36" s="68"/>
      <c r="AF36" s="9"/>
      <c r="AG36" s="9"/>
      <c r="AH36" s="9"/>
      <c r="AI36" s="9"/>
      <c r="AJ36" s="9"/>
    </row>
    <row r="37" spans="2:36" s="10" customFormat="1" ht="18" customHeight="1" x14ac:dyDescent="0.45">
      <c r="B37" s="100" t="s">
        <v>65</v>
      </c>
      <c r="C37" s="40" t="s">
        <v>49</v>
      </c>
      <c r="D37" s="92" t="s">
        <v>8</v>
      </c>
      <c r="E37" s="63" t="s">
        <v>8</v>
      </c>
      <c r="F37" s="65" t="s">
        <v>8</v>
      </c>
      <c r="G37" s="67" t="s">
        <v>8</v>
      </c>
      <c r="H37" s="92" t="s">
        <v>8</v>
      </c>
      <c r="I37" s="63" t="s">
        <v>8</v>
      </c>
      <c r="J37" s="65" t="s">
        <v>8</v>
      </c>
      <c r="K37" s="67" t="s">
        <v>8</v>
      </c>
      <c r="L37" s="92" t="s">
        <v>8</v>
      </c>
      <c r="M37" s="63" t="s">
        <v>8</v>
      </c>
      <c r="N37" s="65" t="s">
        <v>8</v>
      </c>
      <c r="O37" s="67" t="s">
        <v>8</v>
      </c>
      <c r="P37" s="92" t="s">
        <v>8</v>
      </c>
      <c r="Q37" s="63" t="s">
        <v>8</v>
      </c>
      <c r="R37" s="65" t="s">
        <v>8</v>
      </c>
      <c r="S37" s="67" t="s">
        <v>8</v>
      </c>
      <c r="T37" s="92" t="s">
        <v>8</v>
      </c>
      <c r="U37" s="63" t="s">
        <v>8</v>
      </c>
      <c r="V37" s="65" t="s">
        <v>8</v>
      </c>
      <c r="W37" s="67" t="s">
        <v>8</v>
      </c>
      <c r="X37" s="34">
        <v>2.25</v>
      </c>
      <c r="Y37" s="63" t="s">
        <v>136</v>
      </c>
      <c r="Z37" s="65" t="s">
        <v>8</v>
      </c>
      <c r="AA37" s="67" t="s">
        <v>8</v>
      </c>
      <c r="AB37" s="47">
        <f t="shared" si="0"/>
        <v>2.5</v>
      </c>
      <c r="AC37" s="63" t="s">
        <v>136</v>
      </c>
      <c r="AD37" s="65" t="s">
        <v>8</v>
      </c>
      <c r="AE37" s="67" t="s">
        <v>8</v>
      </c>
      <c r="AF37" s="9"/>
      <c r="AG37" s="9"/>
      <c r="AH37" s="9"/>
      <c r="AI37" s="9"/>
      <c r="AJ37" s="9"/>
    </row>
    <row r="38" spans="2:36" s="10" customFormat="1" ht="18" customHeight="1" x14ac:dyDescent="0.45">
      <c r="B38" s="101"/>
      <c r="C38" s="41" t="s">
        <v>50</v>
      </c>
      <c r="D38" s="94"/>
      <c r="E38" s="64">
        <v>0</v>
      </c>
      <c r="F38" s="66"/>
      <c r="G38" s="68">
        <v>0</v>
      </c>
      <c r="H38" s="94"/>
      <c r="I38" s="64">
        <v>0</v>
      </c>
      <c r="J38" s="66"/>
      <c r="K38" s="68">
        <v>0</v>
      </c>
      <c r="L38" s="94"/>
      <c r="M38" s="64">
        <v>0</v>
      </c>
      <c r="N38" s="66"/>
      <c r="O38" s="68">
        <v>0</v>
      </c>
      <c r="P38" s="94"/>
      <c r="Q38" s="64">
        <v>0</v>
      </c>
      <c r="R38" s="66"/>
      <c r="S38" s="68">
        <v>0</v>
      </c>
      <c r="T38" s="94"/>
      <c r="U38" s="64">
        <v>0</v>
      </c>
      <c r="V38" s="66"/>
      <c r="W38" s="68">
        <v>0</v>
      </c>
      <c r="X38" s="38">
        <v>13.5</v>
      </c>
      <c r="Y38" s="64"/>
      <c r="Z38" s="66"/>
      <c r="AA38" s="68"/>
      <c r="AB38" s="51">
        <f t="shared" si="0"/>
        <v>13.75</v>
      </c>
      <c r="AC38" s="64"/>
      <c r="AD38" s="66"/>
      <c r="AE38" s="68"/>
      <c r="AF38" s="9"/>
      <c r="AG38" s="9"/>
      <c r="AH38" s="9"/>
      <c r="AI38" s="9"/>
      <c r="AJ38" s="9"/>
    </row>
    <row r="39" spans="2:36" s="10" customFormat="1" ht="18" customHeight="1" x14ac:dyDescent="0.45">
      <c r="B39" s="100" t="s">
        <v>66</v>
      </c>
      <c r="C39" s="40" t="s">
        <v>49</v>
      </c>
      <c r="D39" s="92" t="s">
        <v>8</v>
      </c>
      <c r="E39" s="63" t="s">
        <v>8</v>
      </c>
      <c r="F39" s="65" t="s">
        <v>8</v>
      </c>
      <c r="G39" s="67" t="s">
        <v>8</v>
      </c>
      <c r="H39" s="92" t="s">
        <v>8</v>
      </c>
      <c r="I39" s="63" t="s">
        <v>8</v>
      </c>
      <c r="J39" s="65" t="s">
        <v>8</v>
      </c>
      <c r="K39" s="67" t="s">
        <v>8</v>
      </c>
      <c r="L39" s="92" t="s">
        <v>8</v>
      </c>
      <c r="M39" s="63" t="s">
        <v>8</v>
      </c>
      <c r="N39" s="65" t="s">
        <v>8</v>
      </c>
      <c r="O39" s="67" t="s">
        <v>8</v>
      </c>
      <c r="P39" s="92" t="s">
        <v>8</v>
      </c>
      <c r="Q39" s="63" t="s">
        <v>8</v>
      </c>
      <c r="R39" s="65" t="s">
        <v>8</v>
      </c>
      <c r="S39" s="67" t="s">
        <v>8</v>
      </c>
      <c r="T39" s="92" t="s">
        <v>8</v>
      </c>
      <c r="U39" s="63" t="s">
        <v>8</v>
      </c>
      <c r="V39" s="65" t="s">
        <v>8</v>
      </c>
      <c r="W39" s="67" t="s">
        <v>8</v>
      </c>
      <c r="X39" s="34">
        <v>2.25</v>
      </c>
      <c r="Y39" s="63" t="s">
        <v>136</v>
      </c>
      <c r="Z39" s="65" t="s">
        <v>8</v>
      </c>
      <c r="AA39" s="67" t="s">
        <v>8</v>
      </c>
      <c r="AB39" s="47">
        <f t="shared" si="0"/>
        <v>2.5</v>
      </c>
      <c r="AC39" s="63" t="s">
        <v>136</v>
      </c>
      <c r="AD39" s="65" t="s">
        <v>8</v>
      </c>
      <c r="AE39" s="67" t="s">
        <v>8</v>
      </c>
      <c r="AF39" s="9"/>
      <c r="AG39" s="9"/>
      <c r="AH39" s="9"/>
      <c r="AI39" s="9"/>
      <c r="AJ39" s="9"/>
    </row>
    <row r="40" spans="2:36" s="10" customFormat="1" ht="18" customHeight="1" x14ac:dyDescent="0.45">
      <c r="B40" s="101"/>
      <c r="C40" s="41" t="s">
        <v>50</v>
      </c>
      <c r="D40" s="94"/>
      <c r="E40" s="64">
        <v>0</v>
      </c>
      <c r="F40" s="66"/>
      <c r="G40" s="68">
        <v>0</v>
      </c>
      <c r="H40" s="94"/>
      <c r="I40" s="64">
        <v>0</v>
      </c>
      <c r="J40" s="66"/>
      <c r="K40" s="68">
        <v>0</v>
      </c>
      <c r="L40" s="94"/>
      <c r="M40" s="64">
        <v>0</v>
      </c>
      <c r="N40" s="66"/>
      <c r="O40" s="68">
        <v>0</v>
      </c>
      <c r="P40" s="94"/>
      <c r="Q40" s="64">
        <v>0</v>
      </c>
      <c r="R40" s="66"/>
      <c r="S40" s="68">
        <v>0</v>
      </c>
      <c r="T40" s="94"/>
      <c r="U40" s="64">
        <v>0</v>
      </c>
      <c r="V40" s="66"/>
      <c r="W40" s="68">
        <v>0</v>
      </c>
      <c r="X40" s="38">
        <v>13.5</v>
      </c>
      <c r="Y40" s="64"/>
      <c r="Z40" s="66"/>
      <c r="AA40" s="68"/>
      <c r="AB40" s="51">
        <f t="shared" si="0"/>
        <v>13.75</v>
      </c>
      <c r="AC40" s="64"/>
      <c r="AD40" s="66"/>
      <c r="AE40" s="68"/>
      <c r="AF40" s="9"/>
      <c r="AG40" s="9"/>
      <c r="AH40" s="9"/>
      <c r="AI40" s="9"/>
      <c r="AJ40" s="9"/>
    </row>
    <row r="41" spans="2:36" s="10" customFormat="1" ht="18" customHeight="1" x14ac:dyDescent="0.45">
      <c r="B41" s="100" t="s">
        <v>67</v>
      </c>
      <c r="C41" s="40" t="s">
        <v>49</v>
      </c>
      <c r="D41" s="92" t="s">
        <v>8</v>
      </c>
      <c r="E41" s="63" t="s">
        <v>8</v>
      </c>
      <c r="F41" s="65" t="s">
        <v>8</v>
      </c>
      <c r="G41" s="67" t="s">
        <v>8</v>
      </c>
      <c r="H41" s="92" t="s">
        <v>8</v>
      </c>
      <c r="I41" s="63" t="s">
        <v>8</v>
      </c>
      <c r="J41" s="65" t="s">
        <v>8</v>
      </c>
      <c r="K41" s="67" t="s">
        <v>8</v>
      </c>
      <c r="L41" s="92" t="s">
        <v>8</v>
      </c>
      <c r="M41" s="63" t="s">
        <v>8</v>
      </c>
      <c r="N41" s="65" t="s">
        <v>8</v>
      </c>
      <c r="O41" s="67" t="s">
        <v>8</v>
      </c>
      <c r="P41" s="92" t="s">
        <v>8</v>
      </c>
      <c r="Q41" s="63" t="s">
        <v>8</v>
      </c>
      <c r="R41" s="65" t="s">
        <v>8</v>
      </c>
      <c r="S41" s="67" t="s">
        <v>8</v>
      </c>
      <c r="T41" s="92" t="s">
        <v>8</v>
      </c>
      <c r="U41" s="63" t="s">
        <v>8</v>
      </c>
      <c r="V41" s="65" t="s">
        <v>8</v>
      </c>
      <c r="W41" s="67" t="s">
        <v>8</v>
      </c>
      <c r="X41" s="34">
        <v>2.25</v>
      </c>
      <c r="Y41" s="63" t="s">
        <v>136</v>
      </c>
      <c r="Z41" s="65" t="s">
        <v>8</v>
      </c>
      <c r="AA41" s="67" t="s">
        <v>8</v>
      </c>
      <c r="AB41" s="47">
        <f t="shared" si="0"/>
        <v>2.5</v>
      </c>
      <c r="AC41" s="63" t="s">
        <v>136</v>
      </c>
      <c r="AD41" s="65" t="s">
        <v>8</v>
      </c>
      <c r="AE41" s="67" t="s">
        <v>8</v>
      </c>
      <c r="AF41" s="9"/>
      <c r="AG41" s="9"/>
      <c r="AH41" s="9"/>
      <c r="AI41" s="9"/>
      <c r="AJ41" s="9"/>
    </row>
    <row r="42" spans="2:36" s="10" customFormat="1" ht="18" customHeight="1" x14ac:dyDescent="0.45">
      <c r="B42" s="101"/>
      <c r="C42" s="41" t="s">
        <v>50</v>
      </c>
      <c r="D42" s="94"/>
      <c r="E42" s="64">
        <v>0</v>
      </c>
      <c r="F42" s="66"/>
      <c r="G42" s="68">
        <v>0</v>
      </c>
      <c r="H42" s="94"/>
      <c r="I42" s="64">
        <v>0</v>
      </c>
      <c r="J42" s="66"/>
      <c r="K42" s="68">
        <v>0</v>
      </c>
      <c r="L42" s="94"/>
      <c r="M42" s="64">
        <v>0</v>
      </c>
      <c r="N42" s="66"/>
      <c r="O42" s="68">
        <v>0</v>
      </c>
      <c r="P42" s="94"/>
      <c r="Q42" s="64">
        <v>0</v>
      </c>
      <c r="R42" s="66"/>
      <c r="S42" s="68">
        <v>0</v>
      </c>
      <c r="T42" s="94"/>
      <c r="U42" s="64">
        <v>0</v>
      </c>
      <c r="V42" s="66"/>
      <c r="W42" s="68">
        <v>0</v>
      </c>
      <c r="X42" s="38">
        <v>13.5</v>
      </c>
      <c r="Y42" s="64"/>
      <c r="Z42" s="66"/>
      <c r="AA42" s="68"/>
      <c r="AB42" s="51">
        <f t="shared" si="0"/>
        <v>13.75</v>
      </c>
      <c r="AC42" s="64"/>
      <c r="AD42" s="66"/>
      <c r="AE42" s="68"/>
      <c r="AF42" s="9"/>
      <c r="AG42" s="9"/>
      <c r="AH42" s="9"/>
      <c r="AI42" s="9"/>
      <c r="AJ42" s="9"/>
    </row>
    <row r="43" spans="2:36" s="10" customFormat="1" ht="18" customHeight="1" x14ac:dyDescent="0.45">
      <c r="B43" s="100" t="s">
        <v>68</v>
      </c>
      <c r="C43" s="40" t="s">
        <v>49</v>
      </c>
      <c r="D43" s="92" t="s">
        <v>8</v>
      </c>
      <c r="E43" s="63" t="s">
        <v>8</v>
      </c>
      <c r="F43" s="65" t="s">
        <v>8</v>
      </c>
      <c r="G43" s="67" t="s">
        <v>8</v>
      </c>
      <c r="H43" s="92" t="s">
        <v>8</v>
      </c>
      <c r="I43" s="63" t="s">
        <v>8</v>
      </c>
      <c r="J43" s="65" t="s">
        <v>8</v>
      </c>
      <c r="K43" s="67" t="s">
        <v>8</v>
      </c>
      <c r="L43" s="92" t="s">
        <v>8</v>
      </c>
      <c r="M43" s="63" t="s">
        <v>8</v>
      </c>
      <c r="N43" s="65" t="s">
        <v>8</v>
      </c>
      <c r="O43" s="67" t="s">
        <v>8</v>
      </c>
      <c r="P43" s="92" t="s">
        <v>8</v>
      </c>
      <c r="Q43" s="63" t="s">
        <v>8</v>
      </c>
      <c r="R43" s="65" t="s">
        <v>8</v>
      </c>
      <c r="S43" s="67" t="s">
        <v>8</v>
      </c>
      <c r="T43" s="92" t="s">
        <v>8</v>
      </c>
      <c r="U43" s="63" t="s">
        <v>8</v>
      </c>
      <c r="V43" s="65" t="s">
        <v>8</v>
      </c>
      <c r="W43" s="67" t="s">
        <v>8</v>
      </c>
      <c r="X43" s="34">
        <v>2.25</v>
      </c>
      <c r="Y43" s="63" t="s">
        <v>136</v>
      </c>
      <c r="Z43" s="65" t="s">
        <v>8</v>
      </c>
      <c r="AA43" s="67" t="s">
        <v>8</v>
      </c>
      <c r="AB43" s="47">
        <f t="shared" si="0"/>
        <v>2.5</v>
      </c>
      <c r="AC43" s="63" t="s">
        <v>136</v>
      </c>
      <c r="AD43" s="65" t="s">
        <v>8</v>
      </c>
      <c r="AE43" s="67" t="s">
        <v>8</v>
      </c>
      <c r="AF43" s="9"/>
      <c r="AG43" s="9"/>
      <c r="AH43" s="9"/>
      <c r="AI43" s="9"/>
      <c r="AJ43" s="9"/>
    </row>
    <row r="44" spans="2:36" s="10" customFormat="1" ht="18" customHeight="1" x14ac:dyDescent="0.45">
      <c r="B44" s="101"/>
      <c r="C44" s="41" t="s">
        <v>50</v>
      </c>
      <c r="D44" s="94"/>
      <c r="E44" s="64">
        <v>0</v>
      </c>
      <c r="F44" s="66"/>
      <c r="G44" s="68">
        <v>0</v>
      </c>
      <c r="H44" s="94"/>
      <c r="I44" s="64">
        <v>0</v>
      </c>
      <c r="J44" s="66"/>
      <c r="K44" s="68">
        <v>0</v>
      </c>
      <c r="L44" s="94"/>
      <c r="M44" s="64">
        <v>0</v>
      </c>
      <c r="N44" s="66"/>
      <c r="O44" s="68">
        <v>0</v>
      </c>
      <c r="P44" s="94"/>
      <c r="Q44" s="64">
        <v>0</v>
      </c>
      <c r="R44" s="66"/>
      <c r="S44" s="68">
        <v>0</v>
      </c>
      <c r="T44" s="94"/>
      <c r="U44" s="64">
        <v>0</v>
      </c>
      <c r="V44" s="66"/>
      <c r="W44" s="68">
        <v>0</v>
      </c>
      <c r="X44" s="38">
        <v>13.5</v>
      </c>
      <c r="Y44" s="64"/>
      <c r="Z44" s="66"/>
      <c r="AA44" s="68"/>
      <c r="AB44" s="51">
        <f t="shared" si="0"/>
        <v>13.75</v>
      </c>
      <c r="AC44" s="64"/>
      <c r="AD44" s="66"/>
      <c r="AE44" s="68"/>
      <c r="AF44" s="9"/>
      <c r="AG44" s="9"/>
      <c r="AH44" s="9"/>
      <c r="AI44" s="9"/>
      <c r="AJ44" s="9"/>
    </row>
    <row r="45" spans="2:36" s="10" customFormat="1" ht="18" customHeight="1" x14ac:dyDescent="0.45">
      <c r="B45" s="100" t="s">
        <v>69</v>
      </c>
      <c r="C45" s="40" t="s">
        <v>49</v>
      </c>
      <c r="D45" s="92" t="s">
        <v>8</v>
      </c>
      <c r="E45" s="63" t="s">
        <v>8</v>
      </c>
      <c r="F45" s="65" t="s">
        <v>8</v>
      </c>
      <c r="G45" s="67" t="s">
        <v>8</v>
      </c>
      <c r="H45" s="92" t="s">
        <v>8</v>
      </c>
      <c r="I45" s="63" t="s">
        <v>8</v>
      </c>
      <c r="J45" s="65" t="s">
        <v>8</v>
      </c>
      <c r="K45" s="67" t="s">
        <v>8</v>
      </c>
      <c r="L45" s="92" t="s">
        <v>8</v>
      </c>
      <c r="M45" s="63" t="s">
        <v>8</v>
      </c>
      <c r="N45" s="65" t="s">
        <v>8</v>
      </c>
      <c r="O45" s="67" t="s">
        <v>8</v>
      </c>
      <c r="P45" s="92" t="s">
        <v>8</v>
      </c>
      <c r="Q45" s="63" t="s">
        <v>8</v>
      </c>
      <c r="R45" s="65" t="s">
        <v>8</v>
      </c>
      <c r="S45" s="67" t="s">
        <v>8</v>
      </c>
      <c r="T45" s="92" t="s">
        <v>8</v>
      </c>
      <c r="U45" s="63" t="s">
        <v>8</v>
      </c>
      <c r="V45" s="65" t="s">
        <v>8</v>
      </c>
      <c r="W45" s="67" t="s">
        <v>8</v>
      </c>
      <c r="X45" s="34">
        <v>2.25</v>
      </c>
      <c r="Y45" s="63" t="s">
        <v>136</v>
      </c>
      <c r="Z45" s="65" t="s">
        <v>8</v>
      </c>
      <c r="AA45" s="67" t="s">
        <v>8</v>
      </c>
      <c r="AB45" s="47">
        <f t="shared" si="0"/>
        <v>2.5</v>
      </c>
      <c r="AC45" s="63" t="s">
        <v>136</v>
      </c>
      <c r="AD45" s="65" t="s">
        <v>8</v>
      </c>
      <c r="AE45" s="67" t="s">
        <v>8</v>
      </c>
      <c r="AF45" s="9"/>
      <c r="AG45" s="9"/>
      <c r="AH45" s="9"/>
      <c r="AI45" s="9"/>
      <c r="AJ45" s="9"/>
    </row>
    <row r="46" spans="2:36" s="10" customFormat="1" ht="18" customHeight="1" x14ac:dyDescent="0.45">
      <c r="B46" s="101"/>
      <c r="C46" s="41" t="s">
        <v>50</v>
      </c>
      <c r="D46" s="94"/>
      <c r="E46" s="64">
        <v>0</v>
      </c>
      <c r="F46" s="66"/>
      <c r="G46" s="68">
        <v>0</v>
      </c>
      <c r="H46" s="94"/>
      <c r="I46" s="64">
        <v>0</v>
      </c>
      <c r="J46" s="66"/>
      <c r="K46" s="68">
        <v>0</v>
      </c>
      <c r="L46" s="94"/>
      <c r="M46" s="64">
        <v>0</v>
      </c>
      <c r="N46" s="66"/>
      <c r="O46" s="68">
        <v>0</v>
      </c>
      <c r="P46" s="94"/>
      <c r="Q46" s="64">
        <v>0</v>
      </c>
      <c r="R46" s="66"/>
      <c r="S46" s="68">
        <v>0</v>
      </c>
      <c r="T46" s="94"/>
      <c r="U46" s="64">
        <v>0</v>
      </c>
      <c r="V46" s="66"/>
      <c r="W46" s="68">
        <v>0</v>
      </c>
      <c r="X46" s="38">
        <v>13.5</v>
      </c>
      <c r="Y46" s="64"/>
      <c r="Z46" s="66"/>
      <c r="AA46" s="68"/>
      <c r="AB46" s="51">
        <f t="shared" si="0"/>
        <v>13.75</v>
      </c>
      <c r="AC46" s="64"/>
      <c r="AD46" s="66"/>
      <c r="AE46" s="68"/>
      <c r="AF46" s="9"/>
      <c r="AG46" s="9"/>
      <c r="AH46" s="9"/>
      <c r="AI46" s="9"/>
      <c r="AJ46" s="9"/>
    </row>
    <row r="47" spans="2:36" s="10" customFormat="1" ht="18" customHeight="1" x14ac:dyDescent="0.45">
      <c r="B47" s="100" t="s">
        <v>70</v>
      </c>
      <c r="C47" s="40" t="s">
        <v>49</v>
      </c>
      <c r="D47" s="92" t="s">
        <v>8</v>
      </c>
      <c r="E47" s="63" t="s">
        <v>8</v>
      </c>
      <c r="F47" s="65" t="s">
        <v>8</v>
      </c>
      <c r="G47" s="67" t="s">
        <v>8</v>
      </c>
      <c r="H47" s="92" t="s">
        <v>8</v>
      </c>
      <c r="I47" s="63" t="s">
        <v>8</v>
      </c>
      <c r="J47" s="65" t="s">
        <v>8</v>
      </c>
      <c r="K47" s="67" t="s">
        <v>8</v>
      </c>
      <c r="L47" s="92" t="s">
        <v>8</v>
      </c>
      <c r="M47" s="63" t="s">
        <v>8</v>
      </c>
      <c r="N47" s="65" t="s">
        <v>8</v>
      </c>
      <c r="O47" s="67" t="s">
        <v>8</v>
      </c>
      <c r="P47" s="92" t="s">
        <v>8</v>
      </c>
      <c r="Q47" s="63" t="s">
        <v>8</v>
      </c>
      <c r="R47" s="65" t="s">
        <v>8</v>
      </c>
      <c r="S47" s="67" t="s">
        <v>8</v>
      </c>
      <c r="T47" s="92" t="s">
        <v>8</v>
      </c>
      <c r="U47" s="63" t="s">
        <v>8</v>
      </c>
      <c r="V47" s="65" t="s">
        <v>8</v>
      </c>
      <c r="W47" s="67" t="s">
        <v>8</v>
      </c>
      <c r="X47" s="34">
        <v>2.25</v>
      </c>
      <c r="Y47" s="63" t="s">
        <v>136</v>
      </c>
      <c r="Z47" s="65" t="s">
        <v>8</v>
      </c>
      <c r="AA47" s="67" t="s">
        <v>8</v>
      </c>
      <c r="AB47" s="47">
        <f t="shared" si="0"/>
        <v>2.5</v>
      </c>
      <c r="AC47" s="63" t="s">
        <v>136</v>
      </c>
      <c r="AD47" s="65" t="s">
        <v>8</v>
      </c>
      <c r="AE47" s="67" t="s">
        <v>8</v>
      </c>
      <c r="AF47" s="9"/>
      <c r="AG47" s="9"/>
      <c r="AH47" s="9"/>
      <c r="AI47" s="9"/>
      <c r="AJ47" s="9"/>
    </row>
    <row r="48" spans="2:36" s="10" customFormat="1" ht="18" customHeight="1" x14ac:dyDescent="0.45">
      <c r="B48" s="101"/>
      <c r="C48" s="41" t="s">
        <v>50</v>
      </c>
      <c r="D48" s="94"/>
      <c r="E48" s="64">
        <v>0</v>
      </c>
      <c r="F48" s="66"/>
      <c r="G48" s="68">
        <v>0</v>
      </c>
      <c r="H48" s="94"/>
      <c r="I48" s="64">
        <v>0</v>
      </c>
      <c r="J48" s="66"/>
      <c r="K48" s="68">
        <v>0</v>
      </c>
      <c r="L48" s="94"/>
      <c r="M48" s="64">
        <v>0</v>
      </c>
      <c r="N48" s="66"/>
      <c r="O48" s="68">
        <v>0</v>
      </c>
      <c r="P48" s="94"/>
      <c r="Q48" s="64">
        <v>0</v>
      </c>
      <c r="R48" s="66"/>
      <c r="S48" s="68">
        <v>0</v>
      </c>
      <c r="T48" s="94"/>
      <c r="U48" s="64">
        <v>0</v>
      </c>
      <c r="V48" s="66"/>
      <c r="W48" s="68">
        <v>0</v>
      </c>
      <c r="X48" s="38">
        <v>13.5</v>
      </c>
      <c r="Y48" s="64"/>
      <c r="Z48" s="66"/>
      <c r="AA48" s="68"/>
      <c r="AB48" s="51">
        <f t="shared" si="0"/>
        <v>13.75</v>
      </c>
      <c r="AC48" s="64"/>
      <c r="AD48" s="66"/>
      <c r="AE48" s="68"/>
      <c r="AF48" s="9"/>
      <c r="AG48" s="9"/>
      <c r="AH48" s="9"/>
      <c r="AI48" s="9"/>
      <c r="AJ48" s="9"/>
    </row>
    <row r="49" spans="2:36" s="10" customFormat="1" ht="18" customHeight="1" x14ac:dyDescent="0.45">
      <c r="B49" s="100" t="s">
        <v>71</v>
      </c>
      <c r="C49" s="40" t="s">
        <v>49</v>
      </c>
      <c r="D49" s="92" t="s">
        <v>8</v>
      </c>
      <c r="E49" s="63" t="s">
        <v>8</v>
      </c>
      <c r="F49" s="65" t="s">
        <v>8</v>
      </c>
      <c r="G49" s="67" t="s">
        <v>8</v>
      </c>
      <c r="H49" s="92" t="s">
        <v>8</v>
      </c>
      <c r="I49" s="63" t="s">
        <v>8</v>
      </c>
      <c r="J49" s="65" t="s">
        <v>8</v>
      </c>
      <c r="K49" s="67" t="s">
        <v>8</v>
      </c>
      <c r="L49" s="92" t="s">
        <v>8</v>
      </c>
      <c r="M49" s="63" t="s">
        <v>8</v>
      </c>
      <c r="N49" s="65" t="s">
        <v>8</v>
      </c>
      <c r="O49" s="67" t="s">
        <v>8</v>
      </c>
      <c r="P49" s="92" t="s">
        <v>8</v>
      </c>
      <c r="Q49" s="63" t="s">
        <v>8</v>
      </c>
      <c r="R49" s="65" t="s">
        <v>8</v>
      </c>
      <c r="S49" s="67" t="s">
        <v>8</v>
      </c>
      <c r="T49" s="92" t="s">
        <v>8</v>
      </c>
      <c r="U49" s="63" t="s">
        <v>8</v>
      </c>
      <c r="V49" s="65" t="s">
        <v>8</v>
      </c>
      <c r="W49" s="67" t="s">
        <v>8</v>
      </c>
      <c r="X49" s="34">
        <v>2.25</v>
      </c>
      <c r="Y49" s="63" t="s">
        <v>136</v>
      </c>
      <c r="Z49" s="65" t="s">
        <v>8</v>
      </c>
      <c r="AA49" s="67" t="s">
        <v>8</v>
      </c>
      <c r="AB49" s="47">
        <f t="shared" si="0"/>
        <v>2.5</v>
      </c>
      <c r="AC49" s="63" t="s">
        <v>136</v>
      </c>
      <c r="AD49" s="65" t="s">
        <v>8</v>
      </c>
      <c r="AE49" s="67" t="s">
        <v>8</v>
      </c>
      <c r="AF49" s="9"/>
      <c r="AG49" s="9"/>
      <c r="AH49" s="9"/>
      <c r="AI49" s="9"/>
      <c r="AJ49" s="9"/>
    </row>
    <row r="50" spans="2:36" s="10" customFormat="1" ht="18" customHeight="1" x14ac:dyDescent="0.45">
      <c r="B50" s="101"/>
      <c r="C50" s="41" t="s">
        <v>50</v>
      </c>
      <c r="D50" s="94"/>
      <c r="E50" s="64">
        <v>0</v>
      </c>
      <c r="F50" s="66"/>
      <c r="G50" s="68">
        <v>0</v>
      </c>
      <c r="H50" s="94"/>
      <c r="I50" s="64">
        <v>0</v>
      </c>
      <c r="J50" s="66"/>
      <c r="K50" s="68">
        <v>0</v>
      </c>
      <c r="L50" s="94"/>
      <c r="M50" s="64">
        <v>0</v>
      </c>
      <c r="N50" s="66"/>
      <c r="O50" s="68">
        <v>0</v>
      </c>
      <c r="P50" s="94"/>
      <c r="Q50" s="64">
        <v>0</v>
      </c>
      <c r="R50" s="66"/>
      <c r="S50" s="68">
        <v>0</v>
      </c>
      <c r="T50" s="94"/>
      <c r="U50" s="64">
        <v>0</v>
      </c>
      <c r="V50" s="66"/>
      <c r="W50" s="68">
        <v>0</v>
      </c>
      <c r="X50" s="38">
        <v>13.5</v>
      </c>
      <c r="Y50" s="64"/>
      <c r="Z50" s="66"/>
      <c r="AA50" s="68"/>
      <c r="AB50" s="51">
        <f t="shared" si="0"/>
        <v>13.75</v>
      </c>
      <c r="AC50" s="64"/>
      <c r="AD50" s="66"/>
      <c r="AE50" s="68"/>
      <c r="AF50" s="9"/>
      <c r="AG50" s="9"/>
      <c r="AH50" s="9"/>
      <c r="AI50" s="9"/>
      <c r="AJ50" s="9"/>
    </row>
    <row r="51" spans="2:36" s="10" customFormat="1" ht="18" customHeight="1" x14ac:dyDescent="0.45">
      <c r="B51" s="100" t="s">
        <v>36</v>
      </c>
      <c r="C51" s="40" t="s">
        <v>49</v>
      </c>
      <c r="D51" s="92" t="s">
        <v>8</v>
      </c>
      <c r="E51" s="63" t="s">
        <v>8</v>
      </c>
      <c r="F51" s="65" t="s">
        <v>8</v>
      </c>
      <c r="G51" s="67" t="s">
        <v>8</v>
      </c>
      <c r="H51" s="92" t="s">
        <v>8</v>
      </c>
      <c r="I51" s="63" t="s">
        <v>8</v>
      </c>
      <c r="J51" s="65" t="s">
        <v>8</v>
      </c>
      <c r="K51" s="67" t="s">
        <v>8</v>
      </c>
      <c r="L51" s="92" t="s">
        <v>8</v>
      </c>
      <c r="M51" s="63" t="s">
        <v>8</v>
      </c>
      <c r="N51" s="65" t="s">
        <v>8</v>
      </c>
      <c r="O51" s="67" t="s">
        <v>8</v>
      </c>
      <c r="P51" s="92" t="s">
        <v>8</v>
      </c>
      <c r="Q51" s="63" t="s">
        <v>8</v>
      </c>
      <c r="R51" s="65" t="s">
        <v>8</v>
      </c>
      <c r="S51" s="67" t="s">
        <v>8</v>
      </c>
      <c r="T51" s="92" t="s">
        <v>8</v>
      </c>
      <c r="U51" s="63" t="s">
        <v>8</v>
      </c>
      <c r="V51" s="65" t="s">
        <v>8</v>
      </c>
      <c r="W51" s="67" t="s">
        <v>8</v>
      </c>
      <c r="X51" s="34">
        <v>2.25</v>
      </c>
      <c r="Y51" s="63" t="s">
        <v>136</v>
      </c>
      <c r="Z51" s="65" t="s">
        <v>8</v>
      </c>
      <c r="AA51" s="67" t="s">
        <v>8</v>
      </c>
      <c r="AB51" s="47">
        <f t="shared" si="0"/>
        <v>2.5</v>
      </c>
      <c r="AC51" s="63" t="s">
        <v>136</v>
      </c>
      <c r="AD51" s="65" t="s">
        <v>8</v>
      </c>
      <c r="AE51" s="67" t="s">
        <v>8</v>
      </c>
      <c r="AF51" s="9"/>
      <c r="AG51" s="9"/>
      <c r="AH51" s="9"/>
      <c r="AI51" s="9"/>
      <c r="AJ51" s="9"/>
    </row>
    <row r="52" spans="2:36" s="10" customFormat="1" ht="18" customHeight="1" x14ac:dyDescent="0.45">
      <c r="B52" s="101"/>
      <c r="C52" s="41" t="s">
        <v>50</v>
      </c>
      <c r="D52" s="94"/>
      <c r="E52" s="64">
        <v>0</v>
      </c>
      <c r="F52" s="66"/>
      <c r="G52" s="68">
        <v>0</v>
      </c>
      <c r="H52" s="94"/>
      <c r="I52" s="64">
        <v>0</v>
      </c>
      <c r="J52" s="66"/>
      <c r="K52" s="68">
        <v>0</v>
      </c>
      <c r="L52" s="94"/>
      <c r="M52" s="64">
        <v>0</v>
      </c>
      <c r="N52" s="66"/>
      <c r="O52" s="68">
        <v>0</v>
      </c>
      <c r="P52" s="94"/>
      <c r="Q52" s="64">
        <v>0</v>
      </c>
      <c r="R52" s="66"/>
      <c r="S52" s="68">
        <v>0</v>
      </c>
      <c r="T52" s="94"/>
      <c r="U52" s="64">
        <v>0</v>
      </c>
      <c r="V52" s="66"/>
      <c r="W52" s="68">
        <v>0</v>
      </c>
      <c r="X52" s="38">
        <v>13.5</v>
      </c>
      <c r="Y52" s="64"/>
      <c r="Z52" s="66"/>
      <c r="AA52" s="68"/>
      <c r="AB52" s="51">
        <f t="shared" si="0"/>
        <v>13.75</v>
      </c>
      <c r="AC52" s="64"/>
      <c r="AD52" s="66"/>
      <c r="AE52" s="68"/>
      <c r="AF52" s="9"/>
      <c r="AG52" s="9"/>
      <c r="AH52" s="9"/>
      <c r="AI52" s="9"/>
      <c r="AJ52" s="9"/>
    </row>
    <row r="53" spans="2:36" s="16" customFormat="1" ht="18" customHeight="1" x14ac:dyDescent="0.45">
      <c r="B53" s="42" t="s">
        <v>22</v>
      </c>
      <c r="C53" s="43" t="s">
        <v>138</v>
      </c>
      <c r="D53" s="32" t="s">
        <v>8</v>
      </c>
      <c r="E53" s="14" t="s">
        <v>8</v>
      </c>
      <c r="F53" s="13" t="s">
        <v>8</v>
      </c>
      <c r="G53" s="33" t="s">
        <v>8</v>
      </c>
      <c r="H53" s="32" t="s">
        <v>8</v>
      </c>
      <c r="I53" s="14" t="s">
        <v>8</v>
      </c>
      <c r="J53" s="13" t="s">
        <v>8</v>
      </c>
      <c r="K53" s="33" t="s">
        <v>8</v>
      </c>
      <c r="L53" s="32">
        <v>3.25</v>
      </c>
      <c r="M53" s="14" t="s">
        <v>135</v>
      </c>
      <c r="N53" s="13">
        <v>3.25</v>
      </c>
      <c r="O53" s="33" t="s">
        <v>135</v>
      </c>
      <c r="P53" s="32">
        <v>3.25</v>
      </c>
      <c r="Q53" s="14" t="s">
        <v>135</v>
      </c>
      <c r="R53" s="13">
        <v>3.25</v>
      </c>
      <c r="S53" s="33" t="s">
        <v>135</v>
      </c>
      <c r="T53" s="32">
        <v>3.25</v>
      </c>
      <c r="U53" s="14" t="s">
        <v>135</v>
      </c>
      <c r="V53" s="13">
        <v>3.25</v>
      </c>
      <c r="W53" s="33" t="s">
        <v>135</v>
      </c>
      <c r="X53" s="32">
        <v>3.25</v>
      </c>
      <c r="Y53" s="14" t="s">
        <v>135</v>
      </c>
      <c r="Z53" s="13">
        <v>3.25</v>
      </c>
      <c r="AA53" s="33" t="s">
        <v>135</v>
      </c>
      <c r="AB53" s="32">
        <f t="shared" si="0"/>
        <v>3.5</v>
      </c>
      <c r="AC53" s="14" t="s">
        <v>135</v>
      </c>
      <c r="AD53" s="13">
        <f>Z53+0.25</f>
        <v>3.5</v>
      </c>
      <c r="AE53" s="33" t="s">
        <v>135</v>
      </c>
      <c r="AF53" s="9"/>
      <c r="AG53" s="15"/>
      <c r="AH53" s="15"/>
      <c r="AI53" s="15"/>
      <c r="AJ53" s="15"/>
    </row>
    <row r="54" spans="2:36" s="10" customFormat="1" ht="18" customHeight="1" x14ac:dyDescent="0.45">
      <c r="B54" s="100" t="s">
        <v>72</v>
      </c>
      <c r="C54" s="40" t="s">
        <v>49</v>
      </c>
      <c r="D54" s="92" t="s">
        <v>8</v>
      </c>
      <c r="E54" s="63" t="s">
        <v>8</v>
      </c>
      <c r="F54" s="65" t="s">
        <v>8</v>
      </c>
      <c r="G54" s="67" t="s">
        <v>8</v>
      </c>
      <c r="H54" s="92" t="s">
        <v>8</v>
      </c>
      <c r="I54" s="63" t="s">
        <v>8</v>
      </c>
      <c r="J54" s="65" t="s">
        <v>8</v>
      </c>
      <c r="K54" s="67" t="s">
        <v>8</v>
      </c>
      <c r="L54" s="92" t="s">
        <v>8</v>
      </c>
      <c r="M54" s="63" t="s">
        <v>8</v>
      </c>
      <c r="N54" s="65" t="s">
        <v>8</v>
      </c>
      <c r="O54" s="67" t="s">
        <v>8</v>
      </c>
      <c r="P54" s="92" t="s">
        <v>8</v>
      </c>
      <c r="Q54" s="63" t="s">
        <v>8</v>
      </c>
      <c r="R54" s="65" t="s">
        <v>8</v>
      </c>
      <c r="S54" s="67" t="s">
        <v>8</v>
      </c>
      <c r="T54" s="92" t="s">
        <v>8</v>
      </c>
      <c r="U54" s="63" t="s">
        <v>8</v>
      </c>
      <c r="V54" s="65" t="s">
        <v>8</v>
      </c>
      <c r="W54" s="67" t="s">
        <v>8</v>
      </c>
      <c r="X54" s="34">
        <v>2.25</v>
      </c>
      <c r="Y54" s="63" t="s">
        <v>136</v>
      </c>
      <c r="Z54" s="65" t="s">
        <v>8</v>
      </c>
      <c r="AA54" s="67" t="s">
        <v>8</v>
      </c>
      <c r="AB54" s="47">
        <f t="shared" si="0"/>
        <v>2.5</v>
      </c>
      <c r="AC54" s="63" t="s">
        <v>136</v>
      </c>
      <c r="AD54" s="65" t="s">
        <v>8</v>
      </c>
      <c r="AE54" s="67" t="s">
        <v>8</v>
      </c>
      <c r="AF54" s="9"/>
      <c r="AG54" s="9"/>
      <c r="AH54" s="9"/>
      <c r="AI54" s="9"/>
      <c r="AJ54" s="9"/>
    </row>
    <row r="55" spans="2:36" s="10" customFormat="1" ht="18" customHeight="1" x14ac:dyDescent="0.45">
      <c r="B55" s="101"/>
      <c r="C55" s="41" t="s">
        <v>50</v>
      </c>
      <c r="D55" s="94"/>
      <c r="E55" s="64">
        <v>0</v>
      </c>
      <c r="F55" s="66"/>
      <c r="G55" s="68">
        <v>0</v>
      </c>
      <c r="H55" s="94"/>
      <c r="I55" s="64">
        <v>0</v>
      </c>
      <c r="J55" s="66"/>
      <c r="K55" s="68">
        <v>0</v>
      </c>
      <c r="L55" s="94"/>
      <c r="M55" s="64">
        <v>0</v>
      </c>
      <c r="N55" s="66"/>
      <c r="O55" s="68">
        <v>0</v>
      </c>
      <c r="P55" s="94"/>
      <c r="Q55" s="64">
        <v>0</v>
      </c>
      <c r="R55" s="66"/>
      <c r="S55" s="68">
        <v>0</v>
      </c>
      <c r="T55" s="94"/>
      <c r="U55" s="64">
        <v>0</v>
      </c>
      <c r="V55" s="66"/>
      <c r="W55" s="68">
        <v>0</v>
      </c>
      <c r="X55" s="38">
        <v>13.5</v>
      </c>
      <c r="Y55" s="64"/>
      <c r="Z55" s="66"/>
      <c r="AA55" s="68"/>
      <c r="AB55" s="51">
        <f t="shared" si="0"/>
        <v>13.75</v>
      </c>
      <c r="AC55" s="64"/>
      <c r="AD55" s="66"/>
      <c r="AE55" s="68"/>
      <c r="AF55" s="9"/>
      <c r="AG55" s="9"/>
      <c r="AH55" s="9"/>
      <c r="AI55" s="9"/>
      <c r="AJ55" s="9"/>
    </row>
    <row r="56" spans="2:36" s="10" customFormat="1" ht="18" customHeight="1" x14ac:dyDescent="0.45">
      <c r="B56" s="100" t="s">
        <v>73</v>
      </c>
      <c r="C56" s="40" t="s">
        <v>49</v>
      </c>
      <c r="D56" s="92" t="s">
        <v>8</v>
      </c>
      <c r="E56" s="63" t="s">
        <v>8</v>
      </c>
      <c r="F56" s="65" t="s">
        <v>8</v>
      </c>
      <c r="G56" s="67" t="s">
        <v>8</v>
      </c>
      <c r="H56" s="92" t="s">
        <v>8</v>
      </c>
      <c r="I56" s="63" t="s">
        <v>8</v>
      </c>
      <c r="J56" s="65" t="s">
        <v>8</v>
      </c>
      <c r="K56" s="67" t="s">
        <v>8</v>
      </c>
      <c r="L56" s="92" t="s">
        <v>8</v>
      </c>
      <c r="M56" s="63" t="s">
        <v>8</v>
      </c>
      <c r="N56" s="65" t="s">
        <v>8</v>
      </c>
      <c r="O56" s="67" t="s">
        <v>8</v>
      </c>
      <c r="P56" s="92" t="s">
        <v>8</v>
      </c>
      <c r="Q56" s="63" t="s">
        <v>8</v>
      </c>
      <c r="R56" s="65" t="s">
        <v>8</v>
      </c>
      <c r="S56" s="67" t="s">
        <v>8</v>
      </c>
      <c r="T56" s="92" t="s">
        <v>8</v>
      </c>
      <c r="U56" s="63" t="s">
        <v>8</v>
      </c>
      <c r="V56" s="65" t="s">
        <v>8</v>
      </c>
      <c r="W56" s="67" t="s">
        <v>8</v>
      </c>
      <c r="X56" s="34">
        <v>2.25</v>
      </c>
      <c r="Y56" s="63" t="s">
        <v>136</v>
      </c>
      <c r="Z56" s="65" t="s">
        <v>8</v>
      </c>
      <c r="AA56" s="67" t="s">
        <v>8</v>
      </c>
      <c r="AB56" s="47">
        <f t="shared" si="0"/>
        <v>2.5</v>
      </c>
      <c r="AC56" s="63" t="s">
        <v>136</v>
      </c>
      <c r="AD56" s="65" t="s">
        <v>8</v>
      </c>
      <c r="AE56" s="67" t="s">
        <v>8</v>
      </c>
      <c r="AF56" s="9"/>
      <c r="AG56" s="9"/>
      <c r="AH56" s="9"/>
      <c r="AI56" s="9"/>
      <c r="AJ56" s="9"/>
    </row>
    <row r="57" spans="2:36" s="10" customFormat="1" ht="18" customHeight="1" x14ac:dyDescent="0.45">
      <c r="B57" s="101"/>
      <c r="C57" s="41" t="s">
        <v>50</v>
      </c>
      <c r="D57" s="94"/>
      <c r="E57" s="64">
        <v>0</v>
      </c>
      <c r="F57" s="66"/>
      <c r="G57" s="68">
        <v>0</v>
      </c>
      <c r="H57" s="94"/>
      <c r="I57" s="64">
        <v>0</v>
      </c>
      <c r="J57" s="66"/>
      <c r="K57" s="68">
        <v>0</v>
      </c>
      <c r="L57" s="94"/>
      <c r="M57" s="64">
        <v>0</v>
      </c>
      <c r="N57" s="66"/>
      <c r="O57" s="68">
        <v>0</v>
      </c>
      <c r="P57" s="94"/>
      <c r="Q57" s="64">
        <v>0</v>
      </c>
      <c r="R57" s="66"/>
      <c r="S57" s="68">
        <v>0</v>
      </c>
      <c r="T57" s="94"/>
      <c r="U57" s="64">
        <v>0</v>
      </c>
      <c r="V57" s="66"/>
      <c r="W57" s="68">
        <v>0</v>
      </c>
      <c r="X57" s="38">
        <v>13.5</v>
      </c>
      <c r="Y57" s="64"/>
      <c r="Z57" s="66"/>
      <c r="AA57" s="68"/>
      <c r="AB57" s="51">
        <f t="shared" si="0"/>
        <v>13.75</v>
      </c>
      <c r="AC57" s="64"/>
      <c r="AD57" s="66"/>
      <c r="AE57" s="68"/>
      <c r="AF57" s="9"/>
      <c r="AG57" s="9"/>
      <c r="AH57" s="9"/>
      <c r="AI57" s="9"/>
      <c r="AJ57" s="9"/>
    </row>
    <row r="58" spans="2:36" s="10" customFormat="1" ht="18" customHeight="1" x14ac:dyDescent="0.45">
      <c r="B58" s="100" t="s">
        <v>74</v>
      </c>
      <c r="C58" s="40" t="s">
        <v>49</v>
      </c>
      <c r="D58" s="92" t="s">
        <v>8</v>
      </c>
      <c r="E58" s="63" t="s">
        <v>8</v>
      </c>
      <c r="F58" s="65" t="s">
        <v>8</v>
      </c>
      <c r="G58" s="67" t="s">
        <v>8</v>
      </c>
      <c r="H58" s="92" t="s">
        <v>8</v>
      </c>
      <c r="I58" s="63" t="s">
        <v>8</v>
      </c>
      <c r="J58" s="65" t="s">
        <v>8</v>
      </c>
      <c r="K58" s="67" t="s">
        <v>8</v>
      </c>
      <c r="L58" s="92" t="s">
        <v>8</v>
      </c>
      <c r="M58" s="63" t="s">
        <v>8</v>
      </c>
      <c r="N58" s="65" t="s">
        <v>8</v>
      </c>
      <c r="O58" s="67" t="s">
        <v>8</v>
      </c>
      <c r="P58" s="92" t="s">
        <v>8</v>
      </c>
      <c r="Q58" s="63" t="s">
        <v>8</v>
      </c>
      <c r="R58" s="65" t="s">
        <v>8</v>
      </c>
      <c r="S58" s="67" t="s">
        <v>8</v>
      </c>
      <c r="T58" s="92" t="s">
        <v>8</v>
      </c>
      <c r="U58" s="63" t="s">
        <v>8</v>
      </c>
      <c r="V58" s="65" t="s">
        <v>8</v>
      </c>
      <c r="W58" s="67" t="s">
        <v>8</v>
      </c>
      <c r="X58" s="34">
        <v>2.25</v>
      </c>
      <c r="Y58" s="63" t="s">
        <v>136</v>
      </c>
      <c r="Z58" s="65" t="s">
        <v>8</v>
      </c>
      <c r="AA58" s="67" t="s">
        <v>8</v>
      </c>
      <c r="AB58" s="47">
        <f t="shared" si="0"/>
        <v>2.5</v>
      </c>
      <c r="AC58" s="63" t="s">
        <v>136</v>
      </c>
      <c r="AD58" s="65" t="s">
        <v>8</v>
      </c>
      <c r="AE58" s="67" t="s">
        <v>8</v>
      </c>
      <c r="AF58" s="9"/>
      <c r="AG58" s="9"/>
      <c r="AH58" s="9"/>
      <c r="AI58" s="9"/>
      <c r="AJ58" s="9"/>
    </row>
    <row r="59" spans="2:36" s="10" customFormat="1" ht="18" customHeight="1" x14ac:dyDescent="0.45">
      <c r="B59" s="101"/>
      <c r="C59" s="41" t="s">
        <v>50</v>
      </c>
      <c r="D59" s="94"/>
      <c r="E59" s="64">
        <v>0</v>
      </c>
      <c r="F59" s="66"/>
      <c r="G59" s="68">
        <v>0</v>
      </c>
      <c r="H59" s="94"/>
      <c r="I59" s="64">
        <v>0</v>
      </c>
      <c r="J59" s="66"/>
      <c r="K59" s="68">
        <v>0</v>
      </c>
      <c r="L59" s="94"/>
      <c r="M59" s="64">
        <v>0</v>
      </c>
      <c r="N59" s="66"/>
      <c r="O59" s="68">
        <v>0</v>
      </c>
      <c r="P59" s="94"/>
      <c r="Q59" s="64">
        <v>0</v>
      </c>
      <c r="R59" s="66"/>
      <c r="S59" s="68">
        <v>0</v>
      </c>
      <c r="T59" s="94"/>
      <c r="U59" s="64">
        <v>0</v>
      </c>
      <c r="V59" s="66"/>
      <c r="W59" s="68">
        <v>0</v>
      </c>
      <c r="X59" s="38">
        <v>13.5</v>
      </c>
      <c r="Y59" s="64"/>
      <c r="Z59" s="66"/>
      <c r="AA59" s="68"/>
      <c r="AB59" s="51">
        <f t="shared" si="0"/>
        <v>13.75</v>
      </c>
      <c r="AC59" s="64"/>
      <c r="AD59" s="66"/>
      <c r="AE59" s="68"/>
      <c r="AF59" s="9"/>
      <c r="AG59" s="9"/>
      <c r="AH59" s="9"/>
      <c r="AI59" s="9"/>
      <c r="AJ59" s="9"/>
    </row>
    <row r="60" spans="2:36" s="16" customFormat="1" ht="18" customHeight="1" x14ac:dyDescent="0.45">
      <c r="B60" s="100" t="s">
        <v>37</v>
      </c>
      <c r="C60" s="40" t="s">
        <v>49</v>
      </c>
      <c r="D60" s="92" t="s">
        <v>8</v>
      </c>
      <c r="E60" s="63" t="s">
        <v>8</v>
      </c>
      <c r="F60" s="65" t="s">
        <v>8</v>
      </c>
      <c r="G60" s="67" t="s">
        <v>8</v>
      </c>
      <c r="H60" s="92" t="s">
        <v>8</v>
      </c>
      <c r="I60" s="63" t="s">
        <v>8</v>
      </c>
      <c r="J60" s="65" t="s">
        <v>8</v>
      </c>
      <c r="K60" s="67" t="s">
        <v>8</v>
      </c>
      <c r="L60" s="92" t="s">
        <v>8</v>
      </c>
      <c r="M60" s="63" t="s">
        <v>8</v>
      </c>
      <c r="N60" s="65" t="s">
        <v>8</v>
      </c>
      <c r="O60" s="67" t="s">
        <v>8</v>
      </c>
      <c r="P60" s="92" t="s">
        <v>8</v>
      </c>
      <c r="Q60" s="63" t="s">
        <v>8</v>
      </c>
      <c r="R60" s="65" t="s">
        <v>8</v>
      </c>
      <c r="S60" s="67" t="s">
        <v>8</v>
      </c>
      <c r="T60" s="92" t="s">
        <v>8</v>
      </c>
      <c r="U60" s="63" t="s">
        <v>8</v>
      </c>
      <c r="V60" s="65" t="s">
        <v>8</v>
      </c>
      <c r="W60" s="67" t="s">
        <v>8</v>
      </c>
      <c r="X60" s="34">
        <v>2.25</v>
      </c>
      <c r="Y60" s="63" t="s">
        <v>136</v>
      </c>
      <c r="Z60" s="65">
        <v>2.92</v>
      </c>
      <c r="AA60" s="67" t="s">
        <v>135</v>
      </c>
      <c r="AB60" s="47">
        <f t="shared" si="0"/>
        <v>2.5</v>
      </c>
      <c r="AC60" s="63" t="s">
        <v>136</v>
      </c>
      <c r="AD60" s="65">
        <f>Z60+0.25</f>
        <v>3.17</v>
      </c>
      <c r="AE60" s="67" t="s">
        <v>135</v>
      </c>
      <c r="AF60" s="9"/>
      <c r="AG60" s="15"/>
      <c r="AH60" s="15"/>
      <c r="AI60" s="15"/>
      <c r="AJ60" s="15"/>
    </row>
    <row r="61" spans="2:36" s="16" customFormat="1" ht="18" customHeight="1" x14ac:dyDescent="0.45">
      <c r="B61" s="101"/>
      <c r="C61" s="41" t="s">
        <v>50</v>
      </c>
      <c r="D61" s="94"/>
      <c r="E61" s="64">
        <v>0</v>
      </c>
      <c r="F61" s="66"/>
      <c r="G61" s="68">
        <v>0</v>
      </c>
      <c r="H61" s="94"/>
      <c r="I61" s="64">
        <v>0</v>
      </c>
      <c r="J61" s="66"/>
      <c r="K61" s="68">
        <v>0</v>
      </c>
      <c r="L61" s="94"/>
      <c r="M61" s="64">
        <v>0</v>
      </c>
      <c r="N61" s="66"/>
      <c r="O61" s="68">
        <v>0</v>
      </c>
      <c r="P61" s="94"/>
      <c r="Q61" s="64">
        <v>0</v>
      </c>
      <c r="R61" s="66"/>
      <c r="S61" s="68">
        <v>0</v>
      </c>
      <c r="T61" s="94"/>
      <c r="U61" s="64">
        <v>0</v>
      </c>
      <c r="V61" s="66"/>
      <c r="W61" s="68">
        <v>0</v>
      </c>
      <c r="X61" s="38">
        <v>13.5</v>
      </c>
      <c r="Y61" s="64"/>
      <c r="Z61" s="66"/>
      <c r="AA61" s="68"/>
      <c r="AB61" s="51">
        <f t="shared" si="0"/>
        <v>13.75</v>
      </c>
      <c r="AC61" s="64"/>
      <c r="AD61" s="66"/>
      <c r="AE61" s="68"/>
      <c r="AF61" s="9"/>
      <c r="AG61" s="15"/>
      <c r="AH61" s="15"/>
      <c r="AI61" s="15"/>
      <c r="AJ61" s="15"/>
    </row>
    <row r="62" spans="2:36" s="10" customFormat="1" ht="18" customHeight="1" x14ac:dyDescent="0.45">
      <c r="B62" s="100" t="s">
        <v>75</v>
      </c>
      <c r="C62" s="40" t="s">
        <v>49</v>
      </c>
      <c r="D62" s="92" t="s">
        <v>8</v>
      </c>
      <c r="E62" s="63" t="s">
        <v>8</v>
      </c>
      <c r="F62" s="65" t="s">
        <v>8</v>
      </c>
      <c r="G62" s="67" t="s">
        <v>8</v>
      </c>
      <c r="H62" s="92" t="s">
        <v>8</v>
      </c>
      <c r="I62" s="63" t="s">
        <v>8</v>
      </c>
      <c r="J62" s="65" t="s">
        <v>8</v>
      </c>
      <c r="K62" s="67" t="s">
        <v>8</v>
      </c>
      <c r="L62" s="92" t="s">
        <v>8</v>
      </c>
      <c r="M62" s="63" t="s">
        <v>8</v>
      </c>
      <c r="N62" s="65" t="s">
        <v>8</v>
      </c>
      <c r="O62" s="67" t="s">
        <v>8</v>
      </c>
      <c r="P62" s="92" t="s">
        <v>8</v>
      </c>
      <c r="Q62" s="63" t="s">
        <v>8</v>
      </c>
      <c r="R62" s="65" t="s">
        <v>8</v>
      </c>
      <c r="S62" s="67" t="s">
        <v>8</v>
      </c>
      <c r="T62" s="92" t="s">
        <v>8</v>
      </c>
      <c r="U62" s="63" t="s">
        <v>8</v>
      </c>
      <c r="V62" s="65" t="s">
        <v>8</v>
      </c>
      <c r="W62" s="67" t="s">
        <v>8</v>
      </c>
      <c r="X62" s="34">
        <v>2.25</v>
      </c>
      <c r="Y62" s="63" t="s">
        <v>136</v>
      </c>
      <c r="Z62" s="65" t="s">
        <v>8</v>
      </c>
      <c r="AA62" s="67" t="s">
        <v>8</v>
      </c>
      <c r="AB62" s="47">
        <f t="shared" si="0"/>
        <v>2.5</v>
      </c>
      <c r="AC62" s="63" t="s">
        <v>136</v>
      </c>
      <c r="AD62" s="65" t="s">
        <v>8</v>
      </c>
      <c r="AE62" s="67" t="s">
        <v>8</v>
      </c>
      <c r="AF62" s="9"/>
      <c r="AG62" s="9"/>
      <c r="AH62" s="9"/>
      <c r="AI62" s="9"/>
      <c r="AJ62" s="9"/>
    </row>
    <row r="63" spans="2:36" s="10" customFormat="1" ht="18" customHeight="1" x14ac:dyDescent="0.45">
      <c r="B63" s="101"/>
      <c r="C63" s="41" t="s">
        <v>50</v>
      </c>
      <c r="D63" s="94"/>
      <c r="E63" s="64">
        <v>0</v>
      </c>
      <c r="F63" s="66"/>
      <c r="G63" s="68">
        <v>0</v>
      </c>
      <c r="H63" s="94"/>
      <c r="I63" s="64">
        <v>0</v>
      </c>
      <c r="J63" s="66"/>
      <c r="K63" s="68">
        <v>0</v>
      </c>
      <c r="L63" s="94"/>
      <c r="M63" s="64">
        <v>0</v>
      </c>
      <c r="N63" s="66"/>
      <c r="O63" s="68">
        <v>0</v>
      </c>
      <c r="P63" s="94"/>
      <c r="Q63" s="64">
        <v>0</v>
      </c>
      <c r="R63" s="66"/>
      <c r="S63" s="68">
        <v>0</v>
      </c>
      <c r="T63" s="94"/>
      <c r="U63" s="64">
        <v>0</v>
      </c>
      <c r="V63" s="66"/>
      <c r="W63" s="68">
        <v>0</v>
      </c>
      <c r="X63" s="38">
        <v>13.5</v>
      </c>
      <c r="Y63" s="64"/>
      <c r="Z63" s="66"/>
      <c r="AA63" s="68"/>
      <c r="AB63" s="51">
        <f t="shared" si="0"/>
        <v>13.75</v>
      </c>
      <c r="AC63" s="64"/>
      <c r="AD63" s="66"/>
      <c r="AE63" s="68"/>
      <c r="AF63" s="9"/>
      <c r="AG63" s="9"/>
      <c r="AH63" s="9"/>
      <c r="AI63" s="9"/>
      <c r="AJ63" s="9"/>
    </row>
    <row r="64" spans="2:36" s="16" customFormat="1" ht="18" customHeight="1" x14ac:dyDescent="0.45">
      <c r="B64" s="42" t="s">
        <v>38</v>
      </c>
      <c r="C64" s="43" t="s">
        <v>138</v>
      </c>
      <c r="D64" s="32" t="s">
        <v>8</v>
      </c>
      <c r="E64" s="14" t="s">
        <v>8</v>
      </c>
      <c r="F64" s="13" t="s">
        <v>8</v>
      </c>
      <c r="G64" s="33" t="s">
        <v>8</v>
      </c>
      <c r="H64" s="32" t="s">
        <v>8</v>
      </c>
      <c r="I64" s="14" t="s">
        <v>8</v>
      </c>
      <c r="J64" s="13" t="s">
        <v>8</v>
      </c>
      <c r="K64" s="33" t="s">
        <v>8</v>
      </c>
      <c r="L64" s="32" t="s">
        <v>8</v>
      </c>
      <c r="M64" s="14" t="s">
        <v>8</v>
      </c>
      <c r="N64" s="13" t="s">
        <v>8</v>
      </c>
      <c r="O64" s="33" t="s">
        <v>8</v>
      </c>
      <c r="P64" s="32" t="s">
        <v>8</v>
      </c>
      <c r="Q64" s="14" t="s">
        <v>8</v>
      </c>
      <c r="R64" s="13" t="s">
        <v>8</v>
      </c>
      <c r="S64" s="33" t="s">
        <v>8</v>
      </c>
      <c r="T64" s="32" t="s">
        <v>8</v>
      </c>
      <c r="U64" s="14" t="s">
        <v>8</v>
      </c>
      <c r="V64" s="13" t="s">
        <v>8</v>
      </c>
      <c r="W64" s="33" t="s">
        <v>8</v>
      </c>
      <c r="X64" s="32">
        <v>2.92</v>
      </c>
      <c r="Y64" s="14" t="s">
        <v>135</v>
      </c>
      <c r="Z64" s="13">
        <v>2.92</v>
      </c>
      <c r="AA64" s="33" t="s">
        <v>135</v>
      </c>
      <c r="AB64" s="32">
        <f t="shared" si="0"/>
        <v>3.17</v>
      </c>
      <c r="AC64" s="14" t="s">
        <v>135</v>
      </c>
      <c r="AD64" s="13">
        <f>Z64+0.25</f>
        <v>3.17</v>
      </c>
      <c r="AE64" s="33" t="s">
        <v>135</v>
      </c>
      <c r="AF64" s="9"/>
      <c r="AG64" s="15"/>
      <c r="AH64" s="15"/>
      <c r="AI64" s="15"/>
      <c r="AJ64" s="15"/>
    </row>
    <row r="65" spans="2:36" s="10" customFormat="1" ht="18" customHeight="1" x14ac:dyDescent="0.45">
      <c r="B65" s="100" t="s">
        <v>76</v>
      </c>
      <c r="C65" s="40" t="s">
        <v>49</v>
      </c>
      <c r="D65" s="92" t="s">
        <v>8</v>
      </c>
      <c r="E65" s="63" t="s">
        <v>8</v>
      </c>
      <c r="F65" s="65" t="s">
        <v>8</v>
      </c>
      <c r="G65" s="67" t="s">
        <v>8</v>
      </c>
      <c r="H65" s="92" t="s">
        <v>8</v>
      </c>
      <c r="I65" s="63" t="s">
        <v>8</v>
      </c>
      <c r="J65" s="65" t="s">
        <v>8</v>
      </c>
      <c r="K65" s="67" t="s">
        <v>8</v>
      </c>
      <c r="L65" s="92" t="s">
        <v>8</v>
      </c>
      <c r="M65" s="63" t="s">
        <v>8</v>
      </c>
      <c r="N65" s="65" t="s">
        <v>8</v>
      </c>
      <c r="O65" s="67" t="s">
        <v>8</v>
      </c>
      <c r="P65" s="92" t="s">
        <v>8</v>
      </c>
      <c r="Q65" s="63" t="s">
        <v>8</v>
      </c>
      <c r="R65" s="65" t="s">
        <v>8</v>
      </c>
      <c r="S65" s="67" t="s">
        <v>8</v>
      </c>
      <c r="T65" s="92" t="s">
        <v>8</v>
      </c>
      <c r="U65" s="63" t="s">
        <v>8</v>
      </c>
      <c r="V65" s="65" t="s">
        <v>8</v>
      </c>
      <c r="W65" s="67" t="s">
        <v>8</v>
      </c>
      <c r="X65" s="34">
        <v>2.25</v>
      </c>
      <c r="Y65" s="63" t="s">
        <v>136</v>
      </c>
      <c r="Z65" s="65" t="s">
        <v>8</v>
      </c>
      <c r="AA65" s="67" t="s">
        <v>8</v>
      </c>
      <c r="AB65" s="47">
        <f t="shared" si="0"/>
        <v>2.5</v>
      </c>
      <c r="AC65" s="63" t="s">
        <v>136</v>
      </c>
      <c r="AD65" s="65" t="s">
        <v>8</v>
      </c>
      <c r="AE65" s="67" t="s">
        <v>8</v>
      </c>
      <c r="AF65" s="9"/>
      <c r="AG65" s="9"/>
      <c r="AH65" s="9"/>
      <c r="AI65" s="9"/>
      <c r="AJ65" s="9"/>
    </row>
    <row r="66" spans="2:36" s="10" customFormat="1" ht="18" customHeight="1" x14ac:dyDescent="0.45">
      <c r="B66" s="101"/>
      <c r="C66" s="41" t="s">
        <v>50</v>
      </c>
      <c r="D66" s="94"/>
      <c r="E66" s="64">
        <v>0</v>
      </c>
      <c r="F66" s="66"/>
      <c r="G66" s="68">
        <v>0</v>
      </c>
      <c r="H66" s="94"/>
      <c r="I66" s="64">
        <v>0</v>
      </c>
      <c r="J66" s="66"/>
      <c r="K66" s="68">
        <v>0</v>
      </c>
      <c r="L66" s="94"/>
      <c r="M66" s="64">
        <v>0</v>
      </c>
      <c r="N66" s="66"/>
      <c r="O66" s="68">
        <v>0</v>
      </c>
      <c r="P66" s="94"/>
      <c r="Q66" s="64">
        <v>0</v>
      </c>
      <c r="R66" s="66"/>
      <c r="S66" s="68">
        <v>0</v>
      </c>
      <c r="T66" s="94"/>
      <c r="U66" s="64">
        <v>0</v>
      </c>
      <c r="V66" s="66"/>
      <c r="W66" s="68">
        <v>0</v>
      </c>
      <c r="X66" s="38">
        <v>13.5</v>
      </c>
      <c r="Y66" s="64"/>
      <c r="Z66" s="66"/>
      <c r="AA66" s="68"/>
      <c r="AB66" s="51">
        <f t="shared" si="0"/>
        <v>13.75</v>
      </c>
      <c r="AC66" s="64"/>
      <c r="AD66" s="66"/>
      <c r="AE66" s="68"/>
      <c r="AF66" s="9"/>
      <c r="AG66" s="9"/>
      <c r="AH66" s="9"/>
      <c r="AI66" s="9"/>
      <c r="AJ66" s="9"/>
    </row>
    <row r="67" spans="2:36" s="16" customFormat="1" ht="18" customHeight="1" x14ac:dyDescent="0.45">
      <c r="B67" s="42" t="s">
        <v>1</v>
      </c>
      <c r="C67" s="43" t="s">
        <v>138</v>
      </c>
      <c r="D67" s="32">
        <v>1.5</v>
      </c>
      <c r="E67" s="14" t="s">
        <v>135</v>
      </c>
      <c r="F67" s="13">
        <v>1.5</v>
      </c>
      <c r="G67" s="33" t="s">
        <v>135</v>
      </c>
      <c r="H67" s="32">
        <v>1.5</v>
      </c>
      <c r="I67" s="14" t="s">
        <v>135</v>
      </c>
      <c r="J67" s="13">
        <v>1.5</v>
      </c>
      <c r="K67" s="33" t="s">
        <v>135</v>
      </c>
      <c r="L67" s="32">
        <v>1.5</v>
      </c>
      <c r="M67" s="14" t="s">
        <v>135</v>
      </c>
      <c r="N67" s="13">
        <v>1.5</v>
      </c>
      <c r="O67" s="33" t="s">
        <v>135</v>
      </c>
      <c r="P67" s="32">
        <v>1.5</v>
      </c>
      <c r="Q67" s="14" t="s">
        <v>135</v>
      </c>
      <c r="R67" s="13">
        <v>1.5</v>
      </c>
      <c r="S67" s="33" t="s">
        <v>135</v>
      </c>
      <c r="T67" s="32">
        <v>1.5</v>
      </c>
      <c r="U67" s="14" t="s">
        <v>135</v>
      </c>
      <c r="V67" s="13">
        <v>1.5</v>
      </c>
      <c r="W67" s="33" t="s">
        <v>135</v>
      </c>
      <c r="X67" s="32">
        <v>1.5</v>
      </c>
      <c r="Y67" s="14" t="s">
        <v>135</v>
      </c>
      <c r="Z67" s="13">
        <v>1.5</v>
      </c>
      <c r="AA67" s="33" t="s">
        <v>135</v>
      </c>
      <c r="AB67" s="32">
        <f t="shared" si="0"/>
        <v>1.75</v>
      </c>
      <c r="AC67" s="14" t="s">
        <v>135</v>
      </c>
      <c r="AD67" s="13">
        <f>Z67+0.25</f>
        <v>1.75</v>
      </c>
      <c r="AE67" s="33" t="s">
        <v>135</v>
      </c>
      <c r="AF67" s="9"/>
      <c r="AG67" s="15"/>
      <c r="AH67" s="15"/>
      <c r="AI67" s="15"/>
      <c r="AJ67" s="15"/>
    </row>
    <row r="68" spans="2:36" s="10" customFormat="1" ht="18" customHeight="1" x14ac:dyDescent="0.45">
      <c r="B68" s="100" t="s">
        <v>77</v>
      </c>
      <c r="C68" s="40" t="s">
        <v>49</v>
      </c>
      <c r="D68" s="92" t="s">
        <v>8</v>
      </c>
      <c r="E68" s="63" t="s">
        <v>8</v>
      </c>
      <c r="F68" s="65" t="s">
        <v>8</v>
      </c>
      <c r="G68" s="67" t="s">
        <v>8</v>
      </c>
      <c r="H68" s="92" t="s">
        <v>8</v>
      </c>
      <c r="I68" s="63" t="s">
        <v>8</v>
      </c>
      <c r="J68" s="65" t="s">
        <v>8</v>
      </c>
      <c r="K68" s="67" t="s">
        <v>8</v>
      </c>
      <c r="L68" s="92" t="s">
        <v>8</v>
      </c>
      <c r="M68" s="63" t="s">
        <v>8</v>
      </c>
      <c r="N68" s="65" t="s">
        <v>8</v>
      </c>
      <c r="O68" s="67" t="s">
        <v>8</v>
      </c>
      <c r="P68" s="92" t="s">
        <v>8</v>
      </c>
      <c r="Q68" s="63" t="s">
        <v>8</v>
      </c>
      <c r="R68" s="65" t="s">
        <v>8</v>
      </c>
      <c r="S68" s="67" t="s">
        <v>8</v>
      </c>
      <c r="T68" s="92" t="s">
        <v>8</v>
      </c>
      <c r="U68" s="63" t="s">
        <v>8</v>
      </c>
      <c r="V68" s="65" t="s">
        <v>8</v>
      </c>
      <c r="W68" s="67" t="s">
        <v>8</v>
      </c>
      <c r="X68" s="34">
        <v>2.25</v>
      </c>
      <c r="Y68" s="63" t="s">
        <v>136</v>
      </c>
      <c r="Z68" s="65" t="s">
        <v>8</v>
      </c>
      <c r="AA68" s="67" t="s">
        <v>8</v>
      </c>
      <c r="AB68" s="47">
        <f t="shared" si="0"/>
        <v>2.5</v>
      </c>
      <c r="AC68" s="63" t="s">
        <v>136</v>
      </c>
      <c r="AD68" s="65" t="s">
        <v>8</v>
      </c>
      <c r="AE68" s="67" t="s">
        <v>8</v>
      </c>
      <c r="AF68" s="9"/>
      <c r="AG68" s="9"/>
      <c r="AH68" s="9"/>
      <c r="AI68" s="9"/>
      <c r="AJ68" s="9"/>
    </row>
    <row r="69" spans="2:36" s="10" customFormat="1" ht="18" customHeight="1" x14ac:dyDescent="0.45">
      <c r="B69" s="101"/>
      <c r="C69" s="41" t="s">
        <v>50</v>
      </c>
      <c r="D69" s="94"/>
      <c r="E69" s="64">
        <v>0</v>
      </c>
      <c r="F69" s="66"/>
      <c r="G69" s="68">
        <v>0</v>
      </c>
      <c r="H69" s="94"/>
      <c r="I69" s="64">
        <v>0</v>
      </c>
      <c r="J69" s="66"/>
      <c r="K69" s="68">
        <v>0</v>
      </c>
      <c r="L69" s="94"/>
      <c r="M69" s="64">
        <v>0</v>
      </c>
      <c r="N69" s="66"/>
      <c r="O69" s="68">
        <v>0</v>
      </c>
      <c r="P69" s="94"/>
      <c r="Q69" s="64">
        <v>0</v>
      </c>
      <c r="R69" s="66"/>
      <c r="S69" s="68">
        <v>0</v>
      </c>
      <c r="T69" s="94"/>
      <c r="U69" s="64">
        <v>0</v>
      </c>
      <c r="V69" s="66"/>
      <c r="W69" s="68">
        <v>0</v>
      </c>
      <c r="X69" s="38">
        <v>13.5</v>
      </c>
      <c r="Y69" s="64"/>
      <c r="Z69" s="66"/>
      <c r="AA69" s="68"/>
      <c r="AB69" s="51">
        <f t="shared" si="0"/>
        <v>13.75</v>
      </c>
      <c r="AC69" s="64"/>
      <c r="AD69" s="66"/>
      <c r="AE69" s="68"/>
      <c r="AF69" s="9"/>
      <c r="AG69" s="9"/>
      <c r="AH69" s="9"/>
      <c r="AI69" s="9"/>
      <c r="AJ69" s="9"/>
    </row>
    <row r="70" spans="2:36" s="10" customFormat="1" ht="18" customHeight="1" x14ac:dyDescent="0.45">
      <c r="B70" s="100" t="s">
        <v>78</v>
      </c>
      <c r="C70" s="40" t="s">
        <v>49</v>
      </c>
      <c r="D70" s="92" t="s">
        <v>8</v>
      </c>
      <c r="E70" s="63" t="s">
        <v>8</v>
      </c>
      <c r="F70" s="65" t="s">
        <v>8</v>
      </c>
      <c r="G70" s="67" t="s">
        <v>8</v>
      </c>
      <c r="H70" s="92" t="s">
        <v>8</v>
      </c>
      <c r="I70" s="63" t="s">
        <v>8</v>
      </c>
      <c r="J70" s="65" t="s">
        <v>8</v>
      </c>
      <c r="K70" s="67" t="s">
        <v>8</v>
      </c>
      <c r="L70" s="92" t="s">
        <v>8</v>
      </c>
      <c r="M70" s="63" t="s">
        <v>8</v>
      </c>
      <c r="N70" s="65" t="s">
        <v>8</v>
      </c>
      <c r="O70" s="67" t="s">
        <v>8</v>
      </c>
      <c r="P70" s="92" t="s">
        <v>8</v>
      </c>
      <c r="Q70" s="63" t="s">
        <v>8</v>
      </c>
      <c r="R70" s="65" t="s">
        <v>8</v>
      </c>
      <c r="S70" s="67" t="s">
        <v>8</v>
      </c>
      <c r="T70" s="92" t="s">
        <v>8</v>
      </c>
      <c r="U70" s="63" t="s">
        <v>8</v>
      </c>
      <c r="V70" s="65" t="s">
        <v>8</v>
      </c>
      <c r="W70" s="67" t="s">
        <v>8</v>
      </c>
      <c r="X70" s="34">
        <v>2.25</v>
      </c>
      <c r="Y70" s="63" t="s">
        <v>136</v>
      </c>
      <c r="Z70" s="65" t="s">
        <v>8</v>
      </c>
      <c r="AA70" s="67" t="s">
        <v>8</v>
      </c>
      <c r="AB70" s="47">
        <f t="shared" si="0"/>
        <v>2.5</v>
      </c>
      <c r="AC70" s="63" t="s">
        <v>136</v>
      </c>
      <c r="AD70" s="65" t="s">
        <v>8</v>
      </c>
      <c r="AE70" s="67" t="s">
        <v>8</v>
      </c>
      <c r="AF70" s="9"/>
      <c r="AG70" s="9"/>
      <c r="AH70" s="9"/>
      <c r="AI70" s="9"/>
      <c r="AJ70" s="9"/>
    </row>
    <row r="71" spans="2:36" s="10" customFormat="1" ht="18" customHeight="1" x14ac:dyDescent="0.45">
      <c r="B71" s="101"/>
      <c r="C71" s="41" t="s">
        <v>50</v>
      </c>
      <c r="D71" s="94"/>
      <c r="E71" s="64">
        <v>0</v>
      </c>
      <c r="F71" s="66"/>
      <c r="G71" s="68">
        <v>0</v>
      </c>
      <c r="H71" s="94"/>
      <c r="I71" s="64">
        <v>0</v>
      </c>
      <c r="J71" s="66"/>
      <c r="K71" s="68">
        <v>0</v>
      </c>
      <c r="L71" s="94"/>
      <c r="M71" s="64">
        <v>0</v>
      </c>
      <c r="N71" s="66"/>
      <c r="O71" s="68">
        <v>0</v>
      </c>
      <c r="P71" s="94"/>
      <c r="Q71" s="64">
        <v>0</v>
      </c>
      <c r="R71" s="66"/>
      <c r="S71" s="68">
        <v>0</v>
      </c>
      <c r="T71" s="94"/>
      <c r="U71" s="64">
        <v>0</v>
      </c>
      <c r="V71" s="66"/>
      <c r="W71" s="68">
        <v>0</v>
      </c>
      <c r="X71" s="38">
        <v>13.5</v>
      </c>
      <c r="Y71" s="64"/>
      <c r="Z71" s="66"/>
      <c r="AA71" s="68"/>
      <c r="AB71" s="51">
        <f t="shared" si="0"/>
        <v>13.75</v>
      </c>
      <c r="AC71" s="64"/>
      <c r="AD71" s="66"/>
      <c r="AE71" s="68"/>
      <c r="AF71" s="9"/>
      <c r="AG71" s="9"/>
      <c r="AH71" s="9"/>
      <c r="AI71" s="9"/>
      <c r="AJ71" s="9"/>
    </row>
    <row r="72" spans="2:36" s="10" customFormat="1" ht="18" customHeight="1" x14ac:dyDescent="0.45">
      <c r="B72" s="100" t="s">
        <v>79</v>
      </c>
      <c r="C72" s="40" t="s">
        <v>49</v>
      </c>
      <c r="D72" s="92" t="s">
        <v>8</v>
      </c>
      <c r="E72" s="63" t="s">
        <v>8</v>
      </c>
      <c r="F72" s="65" t="s">
        <v>8</v>
      </c>
      <c r="G72" s="67" t="s">
        <v>8</v>
      </c>
      <c r="H72" s="92" t="s">
        <v>8</v>
      </c>
      <c r="I72" s="63" t="s">
        <v>8</v>
      </c>
      <c r="J72" s="65" t="s">
        <v>8</v>
      </c>
      <c r="K72" s="67" t="s">
        <v>8</v>
      </c>
      <c r="L72" s="92" t="s">
        <v>8</v>
      </c>
      <c r="M72" s="63" t="s">
        <v>8</v>
      </c>
      <c r="N72" s="65" t="s">
        <v>8</v>
      </c>
      <c r="O72" s="67" t="s">
        <v>8</v>
      </c>
      <c r="P72" s="92" t="s">
        <v>8</v>
      </c>
      <c r="Q72" s="63" t="s">
        <v>8</v>
      </c>
      <c r="R72" s="65" t="s">
        <v>8</v>
      </c>
      <c r="S72" s="67" t="s">
        <v>8</v>
      </c>
      <c r="T72" s="92" t="s">
        <v>8</v>
      </c>
      <c r="U72" s="63" t="s">
        <v>8</v>
      </c>
      <c r="V72" s="65" t="s">
        <v>8</v>
      </c>
      <c r="W72" s="67" t="s">
        <v>8</v>
      </c>
      <c r="X72" s="34">
        <v>2.25</v>
      </c>
      <c r="Y72" s="63" t="s">
        <v>136</v>
      </c>
      <c r="Z72" s="65" t="s">
        <v>8</v>
      </c>
      <c r="AA72" s="67" t="s">
        <v>8</v>
      </c>
      <c r="AB72" s="47">
        <f t="shared" si="0"/>
        <v>2.5</v>
      </c>
      <c r="AC72" s="63" t="s">
        <v>136</v>
      </c>
      <c r="AD72" s="65" t="s">
        <v>8</v>
      </c>
      <c r="AE72" s="67" t="s">
        <v>8</v>
      </c>
      <c r="AF72" s="9"/>
      <c r="AG72" s="9"/>
      <c r="AH72" s="9"/>
      <c r="AI72" s="9"/>
      <c r="AJ72" s="9"/>
    </row>
    <row r="73" spans="2:36" s="10" customFormat="1" ht="18" customHeight="1" x14ac:dyDescent="0.45">
      <c r="B73" s="101"/>
      <c r="C73" s="41" t="s">
        <v>50</v>
      </c>
      <c r="D73" s="94"/>
      <c r="E73" s="64">
        <v>0</v>
      </c>
      <c r="F73" s="66"/>
      <c r="G73" s="68">
        <v>0</v>
      </c>
      <c r="H73" s="94"/>
      <c r="I73" s="64">
        <v>0</v>
      </c>
      <c r="J73" s="66"/>
      <c r="K73" s="68">
        <v>0</v>
      </c>
      <c r="L73" s="94"/>
      <c r="M73" s="64">
        <v>0</v>
      </c>
      <c r="N73" s="66"/>
      <c r="O73" s="68">
        <v>0</v>
      </c>
      <c r="P73" s="94"/>
      <c r="Q73" s="64">
        <v>0</v>
      </c>
      <c r="R73" s="66"/>
      <c r="S73" s="68">
        <v>0</v>
      </c>
      <c r="T73" s="94"/>
      <c r="U73" s="64">
        <v>0</v>
      </c>
      <c r="V73" s="66"/>
      <c r="W73" s="68">
        <v>0</v>
      </c>
      <c r="X73" s="38">
        <v>13.5</v>
      </c>
      <c r="Y73" s="64"/>
      <c r="Z73" s="66"/>
      <c r="AA73" s="68"/>
      <c r="AB73" s="51">
        <f t="shared" ref="AB73:AB136" si="1">X73+0.25</f>
        <v>13.75</v>
      </c>
      <c r="AC73" s="64"/>
      <c r="AD73" s="66"/>
      <c r="AE73" s="68"/>
      <c r="AF73" s="9"/>
      <c r="AG73" s="9"/>
      <c r="AH73" s="9"/>
      <c r="AI73" s="9"/>
      <c r="AJ73" s="9"/>
    </row>
    <row r="74" spans="2:36" s="10" customFormat="1" ht="18" customHeight="1" x14ac:dyDescent="0.45">
      <c r="B74" s="100" t="s">
        <v>80</v>
      </c>
      <c r="C74" s="40" t="s">
        <v>49</v>
      </c>
      <c r="D74" s="92" t="s">
        <v>8</v>
      </c>
      <c r="E74" s="63" t="s">
        <v>8</v>
      </c>
      <c r="F74" s="65" t="s">
        <v>8</v>
      </c>
      <c r="G74" s="67" t="s">
        <v>8</v>
      </c>
      <c r="H74" s="92" t="s">
        <v>8</v>
      </c>
      <c r="I74" s="63" t="s">
        <v>8</v>
      </c>
      <c r="J74" s="65" t="s">
        <v>8</v>
      </c>
      <c r="K74" s="67" t="s">
        <v>8</v>
      </c>
      <c r="L74" s="92" t="s">
        <v>8</v>
      </c>
      <c r="M74" s="63" t="s">
        <v>8</v>
      </c>
      <c r="N74" s="65" t="s">
        <v>8</v>
      </c>
      <c r="O74" s="67" t="s">
        <v>8</v>
      </c>
      <c r="P74" s="92" t="s">
        <v>8</v>
      </c>
      <c r="Q74" s="63" t="s">
        <v>8</v>
      </c>
      <c r="R74" s="65" t="s">
        <v>8</v>
      </c>
      <c r="S74" s="67" t="s">
        <v>8</v>
      </c>
      <c r="T74" s="92" t="s">
        <v>8</v>
      </c>
      <c r="U74" s="63" t="s">
        <v>8</v>
      </c>
      <c r="V74" s="65" t="s">
        <v>8</v>
      </c>
      <c r="W74" s="67" t="s">
        <v>8</v>
      </c>
      <c r="X74" s="34">
        <v>2.25</v>
      </c>
      <c r="Y74" s="63" t="s">
        <v>136</v>
      </c>
      <c r="Z74" s="65" t="s">
        <v>8</v>
      </c>
      <c r="AA74" s="67" t="s">
        <v>8</v>
      </c>
      <c r="AB74" s="47">
        <f t="shared" si="1"/>
        <v>2.5</v>
      </c>
      <c r="AC74" s="63" t="s">
        <v>136</v>
      </c>
      <c r="AD74" s="65" t="s">
        <v>8</v>
      </c>
      <c r="AE74" s="67" t="s">
        <v>8</v>
      </c>
      <c r="AF74" s="9"/>
      <c r="AG74" s="9"/>
      <c r="AH74" s="9"/>
      <c r="AI74" s="9"/>
      <c r="AJ74" s="9"/>
    </row>
    <row r="75" spans="2:36" s="10" customFormat="1" ht="18" customHeight="1" x14ac:dyDescent="0.45">
      <c r="B75" s="101"/>
      <c r="C75" s="41" t="s">
        <v>50</v>
      </c>
      <c r="D75" s="94"/>
      <c r="E75" s="64">
        <v>0</v>
      </c>
      <c r="F75" s="66"/>
      <c r="G75" s="68">
        <v>0</v>
      </c>
      <c r="H75" s="94"/>
      <c r="I75" s="64">
        <v>0</v>
      </c>
      <c r="J75" s="66"/>
      <c r="K75" s="68">
        <v>0</v>
      </c>
      <c r="L75" s="94"/>
      <c r="M75" s="64">
        <v>0</v>
      </c>
      <c r="N75" s="66"/>
      <c r="O75" s="68">
        <v>0</v>
      </c>
      <c r="P75" s="94"/>
      <c r="Q75" s="64">
        <v>0</v>
      </c>
      <c r="R75" s="66"/>
      <c r="S75" s="68">
        <v>0</v>
      </c>
      <c r="T75" s="94"/>
      <c r="U75" s="64">
        <v>0</v>
      </c>
      <c r="V75" s="66"/>
      <c r="W75" s="68">
        <v>0</v>
      </c>
      <c r="X75" s="38">
        <v>13.5</v>
      </c>
      <c r="Y75" s="64"/>
      <c r="Z75" s="66"/>
      <c r="AA75" s="68"/>
      <c r="AB75" s="51">
        <f t="shared" si="1"/>
        <v>13.75</v>
      </c>
      <c r="AC75" s="64"/>
      <c r="AD75" s="66"/>
      <c r="AE75" s="68"/>
      <c r="AF75" s="9"/>
      <c r="AG75" s="9"/>
      <c r="AH75" s="9"/>
      <c r="AI75" s="9"/>
      <c r="AJ75" s="9"/>
    </row>
    <row r="76" spans="2:36" s="16" customFormat="1" ht="18" customHeight="1" x14ac:dyDescent="0.45">
      <c r="B76" s="42" t="s">
        <v>18</v>
      </c>
      <c r="C76" s="43" t="s">
        <v>138</v>
      </c>
      <c r="D76" s="32" t="s">
        <v>8</v>
      </c>
      <c r="E76" s="14" t="s">
        <v>8</v>
      </c>
      <c r="F76" s="13" t="s">
        <v>8</v>
      </c>
      <c r="G76" s="33" t="s">
        <v>8</v>
      </c>
      <c r="H76" s="32" t="s">
        <v>8</v>
      </c>
      <c r="I76" s="14" t="s">
        <v>8</v>
      </c>
      <c r="J76" s="13" t="s">
        <v>8</v>
      </c>
      <c r="K76" s="33" t="s">
        <v>8</v>
      </c>
      <c r="L76" s="32">
        <v>1</v>
      </c>
      <c r="M76" s="14" t="s">
        <v>135</v>
      </c>
      <c r="N76" s="13">
        <v>1</v>
      </c>
      <c r="O76" s="33" t="s">
        <v>135</v>
      </c>
      <c r="P76" s="32">
        <v>3.35</v>
      </c>
      <c r="Q76" s="14" t="s">
        <v>135</v>
      </c>
      <c r="R76" s="13">
        <v>3.35</v>
      </c>
      <c r="S76" s="33" t="s">
        <v>135</v>
      </c>
      <c r="T76" s="32">
        <v>3.35</v>
      </c>
      <c r="U76" s="14" t="s">
        <v>135</v>
      </c>
      <c r="V76" s="13">
        <v>3.35</v>
      </c>
      <c r="W76" s="33" t="s">
        <v>135</v>
      </c>
      <c r="X76" s="32">
        <v>3.35</v>
      </c>
      <c r="Y76" s="14" t="s">
        <v>135</v>
      </c>
      <c r="Z76" s="13">
        <v>3.35</v>
      </c>
      <c r="AA76" s="33" t="s">
        <v>135</v>
      </c>
      <c r="AB76" s="32">
        <f t="shared" si="1"/>
        <v>3.6</v>
      </c>
      <c r="AC76" s="14" t="s">
        <v>135</v>
      </c>
      <c r="AD76" s="13">
        <f>Z76+0.25</f>
        <v>3.6</v>
      </c>
      <c r="AE76" s="33" t="s">
        <v>135</v>
      </c>
      <c r="AF76" s="9"/>
      <c r="AG76" s="15"/>
      <c r="AH76" s="15"/>
      <c r="AI76" s="15"/>
      <c r="AJ76" s="15"/>
    </row>
    <row r="77" spans="2:36" s="10" customFormat="1" ht="18" customHeight="1" x14ac:dyDescent="0.45">
      <c r="B77" s="100" t="s">
        <v>81</v>
      </c>
      <c r="C77" s="40" t="s">
        <v>49</v>
      </c>
      <c r="D77" s="92" t="s">
        <v>8</v>
      </c>
      <c r="E77" s="63" t="s">
        <v>8</v>
      </c>
      <c r="F77" s="65" t="s">
        <v>8</v>
      </c>
      <c r="G77" s="67" t="s">
        <v>8</v>
      </c>
      <c r="H77" s="92" t="s">
        <v>8</v>
      </c>
      <c r="I77" s="63" t="s">
        <v>8</v>
      </c>
      <c r="J77" s="65" t="s">
        <v>8</v>
      </c>
      <c r="K77" s="67" t="s">
        <v>8</v>
      </c>
      <c r="L77" s="92" t="s">
        <v>8</v>
      </c>
      <c r="M77" s="63" t="s">
        <v>8</v>
      </c>
      <c r="N77" s="65" t="s">
        <v>8</v>
      </c>
      <c r="O77" s="67" t="s">
        <v>8</v>
      </c>
      <c r="P77" s="92" t="s">
        <v>8</v>
      </c>
      <c r="Q77" s="63" t="s">
        <v>8</v>
      </c>
      <c r="R77" s="65" t="s">
        <v>8</v>
      </c>
      <c r="S77" s="67" t="s">
        <v>8</v>
      </c>
      <c r="T77" s="92" t="s">
        <v>8</v>
      </c>
      <c r="U77" s="63" t="s">
        <v>8</v>
      </c>
      <c r="V77" s="65" t="s">
        <v>8</v>
      </c>
      <c r="W77" s="67" t="s">
        <v>8</v>
      </c>
      <c r="X77" s="34">
        <v>2.25</v>
      </c>
      <c r="Y77" s="63" t="s">
        <v>136</v>
      </c>
      <c r="Z77" s="65" t="s">
        <v>8</v>
      </c>
      <c r="AA77" s="67" t="s">
        <v>8</v>
      </c>
      <c r="AB77" s="47">
        <f t="shared" si="1"/>
        <v>2.5</v>
      </c>
      <c r="AC77" s="63" t="s">
        <v>136</v>
      </c>
      <c r="AD77" s="65" t="s">
        <v>8</v>
      </c>
      <c r="AE77" s="67" t="s">
        <v>8</v>
      </c>
      <c r="AF77" s="9"/>
      <c r="AG77" s="9"/>
      <c r="AH77" s="9"/>
      <c r="AI77" s="9"/>
      <c r="AJ77" s="9"/>
    </row>
    <row r="78" spans="2:36" s="10" customFormat="1" ht="18" customHeight="1" x14ac:dyDescent="0.45">
      <c r="B78" s="101"/>
      <c r="C78" s="41" t="s">
        <v>50</v>
      </c>
      <c r="D78" s="94"/>
      <c r="E78" s="64">
        <v>0</v>
      </c>
      <c r="F78" s="66"/>
      <c r="G78" s="68">
        <v>0</v>
      </c>
      <c r="H78" s="94"/>
      <c r="I78" s="64">
        <v>0</v>
      </c>
      <c r="J78" s="66"/>
      <c r="K78" s="68">
        <v>0</v>
      </c>
      <c r="L78" s="94"/>
      <c r="M78" s="64">
        <v>0</v>
      </c>
      <c r="N78" s="66"/>
      <c r="O78" s="68">
        <v>0</v>
      </c>
      <c r="P78" s="94"/>
      <c r="Q78" s="64">
        <v>0</v>
      </c>
      <c r="R78" s="66"/>
      <c r="S78" s="68">
        <v>0</v>
      </c>
      <c r="T78" s="94"/>
      <c r="U78" s="64">
        <v>0</v>
      </c>
      <c r="V78" s="66"/>
      <c r="W78" s="68">
        <v>0</v>
      </c>
      <c r="X78" s="38">
        <v>13.5</v>
      </c>
      <c r="Y78" s="64"/>
      <c r="Z78" s="66"/>
      <c r="AA78" s="68"/>
      <c r="AB78" s="51">
        <f t="shared" si="1"/>
        <v>13.75</v>
      </c>
      <c r="AC78" s="64"/>
      <c r="AD78" s="66"/>
      <c r="AE78" s="68"/>
      <c r="AF78" s="9"/>
      <c r="AG78" s="9"/>
      <c r="AH78" s="9"/>
      <c r="AI78" s="9"/>
      <c r="AJ78" s="9"/>
    </row>
    <row r="79" spans="2:36" s="10" customFormat="1" ht="18" customHeight="1" x14ac:dyDescent="0.45">
      <c r="B79" s="100" t="s">
        <v>82</v>
      </c>
      <c r="C79" s="40" t="s">
        <v>49</v>
      </c>
      <c r="D79" s="92" t="s">
        <v>8</v>
      </c>
      <c r="E79" s="63" t="s">
        <v>8</v>
      </c>
      <c r="F79" s="65" t="s">
        <v>8</v>
      </c>
      <c r="G79" s="67" t="s">
        <v>8</v>
      </c>
      <c r="H79" s="92" t="s">
        <v>8</v>
      </c>
      <c r="I79" s="63" t="s">
        <v>8</v>
      </c>
      <c r="J79" s="65" t="s">
        <v>8</v>
      </c>
      <c r="K79" s="67" t="s">
        <v>8</v>
      </c>
      <c r="L79" s="92" t="s">
        <v>8</v>
      </c>
      <c r="M79" s="63" t="s">
        <v>8</v>
      </c>
      <c r="N79" s="65" t="s">
        <v>8</v>
      </c>
      <c r="O79" s="67" t="s">
        <v>8</v>
      </c>
      <c r="P79" s="92" t="s">
        <v>8</v>
      </c>
      <c r="Q79" s="63" t="s">
        <v>8</v>
      </c>
      <c r="R79" s="65" t="s">
        <v>8</v>
      </c>
      <c r="S79" s="67" t="s">
        <v>8</v>
      </c>
      <c r="T79" s="92" t="s">
        <v>8</v>
      </c>
      <c r="U79" s="63" t="s">
        <v>8</v>
      </c>
      <c r="V79" s="65" t="s">
        <v>8</v>
      </c>
      <c r="W79" s="67" t="s">
        <v>8</v>
      </c>
      <c r="X79" s="34">
        <v>2.25</v>
      </c>
      <c r="Y79" s="63" t="s">
        <v>136</v>
      </c>
      <c r="Z79" s="65" t="s">
        <v>8</v>
      </c>
      <c r="AA79" s="67" t="s">
        <v>8</v>
      </c>
      <c r="AB79" s="47">
        <f t="shared" si="1"/>
        <v>2.5</v>
      </c>
      <c r="AC79" s="63" t="s">
        <v>136</v>
      </c>
      <c r="AD79" s="65" t="s">
        <v>8</v>
      </c>
      <c r="AE79" s="67" t="s">
        <v>8</v>
      </c>
      <c r="AF79" s="9"/>
      <c r="AG79" s="9"/>
      <c r="AH79" s="9"/>
      <c r="AI79" s="9"/>
      <c r="AJ79" s="9"/>
    </row>
    <row r="80" spans="2:36" s="10" customFormat="1" ht="18" customHeight="1" x14ac:dyDescent="0.45">
      <c r="B80" s="101"/>
      <c r="C80" s="41" t="s">
        <v>50</v>
      </c>
      <c r="D80" s="94"/>
      <c r="E80" s="64">
        <v>0</v>
      </c>
      <c r="F80" s="66"/>
      <c r="G80" s="68">
        <v>0</v>
      </c>
      <c r="H80" s="94"/>
      <c r="I80" s="64">
        <v>0</v>
      </c>
      <c r="J80" s="66"/>
      <c r="K80" s="68">
        <v>0</v>
      </c>
      <c r="L80" s="94"/>
      <c r="M80" s="64">
        <v>0</v>
      </c>
      <c r="N80" s="66"/>
      <c r="O80" s="68">
        <v>0</v>
      </c>
      <c r="P80" s="94"/>
      <c r="Q80" s="64">
        <v>0</v>
      </c>
      <c r="R80" s="66"/>
      <c r="S80" s="68">
        <v>0</v>
      </c>
      <c r="T80" s="94"/>
      <c r="U80" s="64">
        <v>0</v>
      </c>
      <c r="V80" s="66"/>
      <c r="W80" s="68">
        <v>0</v>
      </c>
      <c r="X80" s="38">
        <v>13.5</v>
      </c>
      <c r="Y80" s="64"/>
      <c r="Z80" s="66"/>
      <c r="AA80" s="68"/>
      <c r="AB80" s="51">
        <f t="shared" si="1"/>
        <v>13.75</v>
      </c>
      <c r="AC80" s="64"/>
      <c r="AD80" s="66"/>
      <c r="AE80" s="68"/>
      <c r="AF80" s="9"/>
      <c r="AG80" s="9"/>
      <c r="AH80" s="9"/>
      <c r="AI80" s="9"/>
      <c r="AJ80" s="9"/>
    </row>
    <row r="81" spans="2:36" s="16" customFormat="1" ht="18" customHeight="1" x14ac:dyDescent="0.45">
      <c r="B81" s="42" t="s">
        <v>39</v>
      </c>
      <c r="C81" s="43" t="s">
        <v>138</v>
      </c>
      <c r="D81" s="32" t="s">
        <v>8</v>
      </c>
      <c r="E81" s="14" t="s">
        <v>8</v>
      </c>
      <c r="F81" s="13" t="s">
        <v>8</v>
      </c>
      <c r="G81" s="33" t="s">
        <v>8</v>
      </c>
      <c r="H81" s="32" t="s">
        <v>8</v>
      </c>
      <c r="I81" s="14" t="s">
        <v>8</v>
      </c>
      <c r="J81" s="13" t="s">
        <v>8</v>
      </c>
      <c r="K81" s="33" t="s">
        <v>8</v>
      </c>
      <c r="L81" s="32" t="s">
        <v>8</v>
      </c>
      <c r="M81" s="14" t="s">
        <v>8</v>
      </c>
      <c r="N81" s="13" t="s">
        <v>8</v>
      </c>
      <c r="O81" s="33" t="s">
        <v>8</v>
      </c>
      <c r="P81" s="32" t="s">
        <v>8</v>
      </c>
      <c r="Q81" s="14" t="s">
        <v>8</v>
      </c>
      <c r="R81" s="13" t="s">
        <v>8</v>
      </c>
      <c r="S81" s="33" t="s">
        <v>8</v>
      </c>
      <c r="T81" s="32" t="s">
        <v>8</v>
      </c>
      <c r="U81" s="14" t="s">
        <v>8</v>
      </c>
      <c r="V81" s="13" t="s">
        <v>8</v>
      </c>
      <c r="W81" s="33" t="s">
        <v>8</v>
      </c>
      <c r="X81" s="32">
        <v>2.92</v>
      </c>
      <c r="Y81" s="14" t="s">
        <v>135</v>
      </c>
      <c r="Z81" s="13">
        <v>2.92</v>
      </c>
      <c r="AA81" s="33" t="s">
        <v>135</v>
      </c>
      <c r="AB81" s="32">
        <f t="shared" si="1"/>
        <v>3.17</v>
      </c>
      <c r="AC81" s="14" t="s">
        <v>135</v>
      </c>
      <c r="AD81" s="13">
        <f>Z81+0.25</f>
        <v>3.17</v>
      </c>
      <c r="AE81" s="33" t="s">
        <v>135</v>
      </c>
      <c r="AF81" s="9"/>
      <c r="AG81" s="15"/>
      <c r="AH81" s="15"/>
      <c r="AI81" s="15"/>
      <c r="AJ81" s="15"/>
    </row>
    <row r="82" spans="2:36" s="10" customFormat="1" ht="18" customHeight="1" x14ac:dyDescent="0.45">
      <c r="B82" s="100" t="s">
        <v>83</v>
      </c>
      <c r="C82" s="40" t="s">
        <v>49</v>
      </c>
      <c r="D82" s="92" t="s">
        <v>8</v>
      </c>
      <c r="E82" s="63" t="s">
        <v>8</v>
      </c>
      <c r="F82" s="65" t="s">
        <v>8</v>
      </c>
      <c r="G82" s="67" t="s">
        <v>8</v>
      </c>
      <c r="H82" s="92" t="s">
        <v>8</v>
      </c>
      <c r="I82" s="63" t="s">
        <v>8</v>
      </c>
      <c r="J82" s="65" t="s">
        <v>8</v>
      </c>
      <c r="K82" s="67" t="s">
        <v>8</v>
      </c>
      <c r="L82" s="92" t="s">
        <v>8</v>
      </c>
      <c r="M82" s="63" t="s">
        <v>8</v>
      </c>
      <c r="N82" s="65" t="s">
        <v>8</v>
      </c>
      <c r="O82" s="67" t="s">
        <v>8</v>
      </c>
      <c r="P82" s="92" t="s">
        <v>8</v>
      </c>
      <c r="Q82" s="63" t="s">
        <v>8</v>
      </c>
      <c r="R82" s="65" t="s">
        <v>8</v>
      </c>
      <c r="S82" s="67" t="s">
        <v>8</v>
      </c>
      <c r="T82" s="92" t="s">
        <v>8</v>
      </c>
      <c r="U82" s="63" t="s">
        <v>8</v>
      </c>
      <c r="V82" s="65" t="s">
        <v>8</v>
      </c>
      <c r="W82" s="67" t="s">
        <v>8</v>
      </c>
      <c r="X82" s="34">
        <v>2.25</v>
      </c>
      <c r="Y82" s="63" t="s">
        <v>136</v>
      </c>
      <c r="Z82" s="65" t="s">
        <v>8</v>
      </c>
      <c r="AA82" s="67" t="s">
        <v>8</v>
      </c>
      <c r="AB82" s="47">
        <f t="shared" si="1"/>
        <v>2.5</v>
      </c>
      <c r="AC82" s="63" t="s">
        <v>136</v>
      </c>
      <c r="AD82" s="65" t="s">
        <v>8</v>
      </c>
      <c r="AE82" s="67" t="s">
        <v>8</v>
      </c>
      <c r="AF82" s="9"/>
      <c r="AG82" s="9"/>
      <c r="AH82" s="9"/>
      <c r="AI82" s="9"/>
      <c r="AJ82" s="9"/>
    </row>
    <row r="83" spans="2:36" s="10" customFormat="1" ht="18" customHeight="1" x14ac:dyDescent="0.45">
      <c r="B83" s="101"/>
      <c r="C83" s="41" t="s">
        <v>50</v>
      </c>
      <c r="D83" s="94"/>
      <c r="E83" s="64">
        <v>0</v>
      </c>
      <c r="F83" s="66"/>
      <c r="G83" s="68">
        <v>0</v>
      </c>
      <c r="H83" s="94"/>
      <c r="I83" s="64">
        <v>0</v>
      </c>
      <c r="J83" s="66"/>
      <c r="K83" s="68">
        <v>0</v>
      </c>
      <c r="L83" s="94"/>
      <c r="M83" s="64">
        <v>0</v>
      </c>
      <c r="N83" s="66"/>
      <c r="O83" s="68">
        <v>0</v>
      </c>
      <c r="P83" s="94"/>
      <c r="Q83" s="64">
        <v>0</v>
      </c>
      <c r="R83" s="66"/>
      <c r="S83" s="68">
        <v>0</v>
      </c>
      <c r="T83" s="94"/>
      <c r="U83" s="64">
        <v>0</v>
      </c>
      <c r="V83" s="66"/>
      <c r="W83" s="68">
        <v>0</v>
      </c>
      <c r="X83" s="38">
        <v>13.5</v>
      </c>
      <c r="Y83" s="64"/>
      <c r="Z83" s="66"/>
      <c r="AA83" s="68"/>
      <c r="AB83" s="51">
        <f t="shared" si="1"/>
        <v>13.75</v>
      </c>
      <c r="AC83" s="64"/>
      <c r="AD83" s="66"/>
      <c r="AE83" s="68"/>
      <c r="AF83" s="9"/>
      <c r="AG83" s="9"/>
      <c r="AH83" s="9"/>
      <c r="AI83" s="9"/>
      <c r="AJ83" s="9"/>
    </row>
    <row r="84" spans="2:36" s="10" customFormat="1" ht="18" customHeight="1" x14ac:dyDescent="0.45">
      <c r="B84" s="100" t="s">
        <v>84</v>
      </c>
      <c r="C84" s="40" t="s">
        <v>49</v>
      </c>
      <c r="D84" s="92" t="s">
        <v>8</v>
      </c>
      <c r="E84" s="63" t="s">
        <v>8</v>
      </c>
      <c r="F84" s="65" t="s">
        <v>8</v>
      </c>
      <c r="G84" s="67" t="s">
        <v>8</v>
      </c>
      <c r="H84" s="92" t="s">
        <v>8</v>
      </c>
      <c r="I84" s="63" t="s">
        <v>8</v>
      </c>
      <c r="J84" s="65" t="s">
        <v>8</v>
      </c>
      <c r="K84" s="67" t="s">
        <v>8</v>
      </c>
      <c r="L84" s="92" t="s">
        <v>8</v>
      </c>
      <c r="M84" s="63" t="s">
        <v>8</v>
      </c>
      <c r="N84" s="65" t="s">
        <v>8</v>
      </c>
      <c r="O84" s="67" t="s">
        <v>8</v>
      </c>
      <c r="P84" s="92" t="s">
        <v>8</v>
      </c>
      <c r="Q84" s="63" t="s">
        <v>8</v>
      </c>
      <c r="R84" s="65" t="s">
        <v>8</v>
      </c>
      <c r="S84" s="67" t="s">
        <v>8</v>
      </c>
      <c r="T84" s="92" t="s">
        <v>8</v>
      </c>
      <c r="U84" s="63" t="s">
        <v>8</v>
      </c>
      <c r="V84" s="65" t="s">
        <v>8</v>
      </c>
      <c r="W84" s="67" t="s">
        <v>8</v>
      </c>
      <c r="X84" s="34">
        <v>2.25</v>
      </c>
      <c r="Y84" s="63" t="s">
        <v>136</v>
      </c>
      <c r="Z84" s="65" t="s">
        <v>8</v>
      </c>
      <c r="AA84" s="67" t="s">
        <v>8</v>
      </c>
      <c r="AB84" s="47">
        <f t="shared" si="1"/>
        <v>2.5</v>
      </c>
      <c r="AC84" s="63" t="s">
        <v>136</v>
      </c>
      <c r="AD84" s="65" t="s">
        <v>8</v>
      </c>
      <c r="AE84" s="67" t="s">
        <v>8</v>
      </c>
      <c r="AF84" s="9"/>
      <c r="AG84" s="9"/>
      <c r="AH84" s="9"/>
      <c r="AI84" s="9"/>
      <c r="AJ84" s="9"/>
    </row>
    <row r="85" spans="2:36" s="10" customFormat="1" ht="18" customHeight="1" x14ac:dyDescent="0.45">
      <c r="B85" s="101"/>
      <c r="C85" s="41" t="s">
        <v>50</v>
      </c>
      <c r="D85" s="94"/>
      <c r="E85" s="64">
        <v>0</v>
      </c>
      <c r="F85" s="66"/>
      <c r="G85" s="68">
        <v>0</v>
      </c>
      <c r="H85" s="94"/>
      <c r="I85" s="64">
        <v>0</v>
      </c>
      <c r="J85" s="66"/>
      <c r="K85" s="68">
        <v>0</v>
      </c>
      <c r="L85" s="94"/>
      <c r="M85" s="64">
        <v>0</v>
      </c>
      <c r="N85" s="66"/>
      <c r="O85" s="68">
        <v>0</v>
      </c>
      <c r="P85" s="94"/>
      <c r="Q85" s="64">
        <v>0</v>
      </c>
      <c r="R85" s="66"/>
      <c r="S85" s="68">
        <v>0</v>
      </c>
      <c r="T85" s="94"/>
      <c r="U85" s="64">
        <v>0</v>
      </c>
      <c r="V85" s="66"/>
      <c r="W85" s="68">
        <v>0</v>
      </c>
      <c r="X85" s="38">
        <v>13.5</v>
      </c>
      <c r="Y85" s="64"/>
      <c r="Z85" s="66"/>
      <c r="AA85" s="68"/>
      <c r="AB85" s="51">
        <f t="shared" si="1"/>
        <v>13.75</v>
      </c>
      <c r="AC85" s="64"/>
      <c r="AD85" s="66"/>
      <c r="AE85" s="68"/>
      <c r="AF85" s="9"/>
      <c r="AG85" s="9"/>
      <c r="AH85" s="9"/>
      <c r="AI85" s="9"/>
      <c r="AJ85" s="9"/>
    </row>
    <row r="86" spans="2:36" s="10" customFormat="1" ht="18" customHeight="1" x14ac:dyDescent="0.45">
      <c r="B86" s="100" t="s">
        <v>85</v>
      </c>
      <c r="C86" s="40" t="s">
        <v>49</v>
      </c>
      <c r="D86" s="92" t="s">
        <v>8</v>
      </c>
      <c r="E86" s="63" t="s">
        <v>8</v>
      </c>
      <c r="F86" s="65" t="s">
        <v>8</v>
      </c>
      <c r="G86" s="67" t="s">
        <v>8</v>
      </c>
      <c r="H86" s="92" t="s">
        <v>8</v>
      </c>
      <c r="I86" s="63" t="s">
        <v>8</v>
      </c>
      <c r="J86" s="65" t="s">
        <v>8</v>
      </c>
      <c r="K86" s="67" t="s">
        <v>8</v>
      </c>
      <c r="L86" s="92" t="s">
        <v>8</v>
      </c>
      <c r="M86" s="63" t="s">
        <v>8</v>
      </c>
      <c r="N86" s="65" t="s">
        <v>8</v>
      </c>
      <c r="O86" s="67" t="s">
        <v>8</v>
      </c>
      <c r="P86" s="92" t="s">
        <v>8</v>
      </c>
      <c r="Q86" s="63" t="s">
        <v>8</v>
      </c>
      <c r="R86" s="65" t="s">
        <v>8</v>
      </c>
      <c r="S86" s="67" t="s">
        <v>8</v>
      </c>
      <c r="T86" s="92" t="s">
        <v>8</v>
      </c>
      <c r="U86" s="63" t="s">
        <v>8</v>
      </c>
      <c r="V86" s="65" t="s">
        <v>8</v>
      </c>
      <c r="W86" s="67" t="s">
        <v>8</v>
      </c>
      <c r="X86" s="34">
        <v>2.25</v>
      </c>
      <c r="Y86" s="63" t="s">
        <v>136</v>
      </c>
      <c r="Z86" s="65" t="s">
        <v>8</v>
      </c>
      <c r="AA86" s="67" t="s">
        <v>8</v>
      </c>
      <c r="AB86" s="47">
        <f t="shared" si="1"/>
        <v>2.5</v>
      </c>
      <c r="AC86" s="63" t="s">
        <v>136</v>
      </c>
      <c r="AD86" s="65" t="s">
        <v>8</v>
      </c>
      <c r="AE86" s="67" t="s">
        <v>8</v>
      </c>
      <c r="AF86" s="9"/>
      <c r="AG86" s="9"/>
      <c r="AH86" s="9"/>
      <c r="AI86" s="9"/>
      <c r="AJ86" s="9"/>
    </row>
    <row r="87" spans="2:36" s="10" customFormat="1" ht="18" customHeight="1" x14ac:dyDescent="0.45">
      <c r="B87" s="101"/>
      <c r="C87" s="41" t="s">
        <v>50</v>
      </c>
      <c r="D87" s="94"/>
      <c r="E87" s="64">
        <v>0</v>
      </c>
      <c r="F87" s="66"/>
      <c r="G87" s="68">
        <v>0</v>
      </c>
      <c r="H87" s="94"/>
      <c r="I87" s="64">
        <v>0</v>
      </c>
      <c r="J87" s="66"/>
      <c r="K87" s="68">
        <v>0</v>
      </c>
      <c r="L87" s="94"/>
      <c r="M87" s="64">
        <v>0</v>
      </c>
      <c r="N87" s="66"/>
      <c r="O87" s="68">
        <v>0</v>
      </c>
      <c r="P87" s="94"/>
      <c r="Q87" s="64">
        <v>0</v>
      </c>
      <c r="R87" s="66"/>
      <c r="S87" s="68">
        <v>0</v>
      </c>
      <c r="T87" s="94"/>
      <c r="U87" s="64">
        <v>0</v>
      </c>
      <c r="V87" s="66"/>
      <c r="W87" s="68">
        <v>0</v>
      </c>
      <c r="X87" s="38">
        <v>13.5</v>
      </c>
      <c r="Y87" s="64"/>
      <c r="Z87" s="66"/>
      <c r="AA87" s="68"/>
      <c r="AB87" s="51">
        <f t="shared" si="1"/>
        <v>13.75</v>
      </c>
      <c r="AC87" s="64"/>
      <c r="AD87" s="66"/>
      <c r="AE87" s="68"/>
      <c r="AF87" s="9"/>
      <c r="AG87" s="9"/>
      <c r="AH87" s="9"/>
      <c r="AI87" s="9"/>
      <c r="AJ87" s="9"/>
    </row>
    <row r="88" spans="2:36" s="16" customFormat="1" ht="18" customHeight="1" x14ac:dyDescent="0.45">
      <c r="B88" s="42" t="s">
        <v>40</v>
      </c>
      <c r="C88" s="43" t="s">
        <v>138</v>
      </c>
      <c r="D88" s="32" t="s">
        <v>8</v>
      </c>
      <c r="E88" s="14" t="s">
        <v>8</v>
      </c>
      <c r="F88" s="13" t="s">
        <v>8</v>
      </c>
      <c r="G88" s="33" t="s">
        <v>8</v>
      </c>
      <c r="H88" s="32" t="s">
        <v>8</v>
      </c>
      <c r="I88" s="14" t="s">
        <v>8</v>
      </c>
      <c r="J88" s="13" t="s">
        <v>8</v>
      </c>
      <c r="K88" s="33" t="s">
        <v>8</v>
      </c>
      <c r="L88" s="32" t="s">
        <v>8</v>
      </c>
      <c r="M88" s="14" t="s">
        <v>8</v>
      </c>
      <c r="N88" s="13" t="s">
        <v>8</v>
      </c>
      <c r="O88" s="33" t="s">
        <v>8</v>
      </c>
      <c r="P88" s="32" t="s">
        <v>8</v>
      </c>
      <c r="Q88" s="14" t="s">
        <v>8</v>
      </c>
      <c r="R88" s="13" t="s">
        <v>8</v>
      </c>
      <c r="S88" s="33" t="s">
        <v>8</v>
      </c>
      <c r="T88" s="32" t="s">
        <v>8</v>
      </c>
      <c r="U88" s="14" t="s">
        <v>8</v>
      </c>
      <c r="V88" s="13" t="s">
        <v>8</v>
      </c>
      <c r="W88" s="33" t="s">
        <v>8</v>
      </c>
      <c r="X88" s="32">
        <v>2.92</v>
      </c>
      <c r="Y88" s="14" t="s">
        <v>135</v>
      </c>
      <c r="Z88" s="13">
        <v>2.92</v>
      </c>
      <c r="AA88" s="33" t="s">
        <v>135</v>
      </c>
      <c r="AB88" s="32">
        <f t="shared" si="1"/>
        <v>3.17</v>
      </c>
      <c r="AC88" s="14" t="s">
        <v>135</v>
      </c>
      <c r="AD88" s="13">
        <f>Z88+0.25</f>
        <v>3.17</v>
      </c>
      <c r="AE88" s="33" t="s">
        <v>135</v>
      </c>
      <c r="AF88" s="9"/>
      <c r="AG88" s="15"/>
      <c r="AH88" s="15"/>
      <c r="AI88" s="15"/>
      <c r="AJ88" s="15"/>
    </row>
    <row r="89" spans="2:36" s="10" customFormat="1" ht="18" customHeight="1" x14ac:dyDescent="0.45">
      <c r="B89" s="100" t="s">
        <v>86</v>
      </c>
      <c r="C89" s="40" t="s">
        <v>49</v>
      </c>
      <c r="D89" s="92" t="s">
        <v>8</v>
      </c>
      <c r="E89" s="63" t="s">
        <v>8</v>
      </c>
      <c r="F89" s="65" t="s">
        <v>8</v>
      </c>
      <c r="G89" s="67" t="s">
        <v>8</v>
      </c>
      <c r="H89" s="92" t="s">
        <v>8</v>
      </c>
      <c r="I89" s="63" t="s">
        <v>8</v>
      </c>
      <c r="J89" s="65" t="s">
        <v>8</v>
      </c>
      <c r="K89" s="67" t="s">
        <v>8</v>
      </c>
      <c r="L89" s="92" t="s">
        <v>8</v>
      </c>
      <c r="M89" s="63" t="s">
        <v>8</v>
      </c>
      <c r="N89" s="65" t="s">
        <v>8</v>
      </c>
      <c r="O89" s="67" t="s">
        <v>8</v>
      </c>
      <c r="P89" s="92" t="s">
        <v>8</v>
      </c>
      <c r="Q89" s="63" t="s">
        <v>8</v>
      </c>
      <c r="R89" s="65" t="s">
        <v>8</v>
      </c>
      <c r="S89" s="67" t="s">
        <v>8</v>
      </c>
      <c r="T89" s="92" t="s">
        <v>8</v>
      </c>
      <c r="U89" s="63" t="s">
        <v>8</v>
      </c>
      <c r="V89" s="65" t="s">
        <v>8</v>
      </c>
      <c r="W89" s="67" t="s">
        <v>8</v>
      </c>
      <c r="X89" s="34">
        <v>2.25</v>
      </c>
      <c r="Y89" s="63" t="s">
        <v>136</v>
      </c>
      <c r="Z89" s="65" t="s">
        <v>8</v>
      </c>
      <c r="AA89" s="67" t="s">
        <v>8</v>
      </c>
      <c r="AB89" s="47">
        <f t="shared" si="1"/>
        <v>2.5</v>
      </c>
      <c r="AC89" s="63" t="s">
        <v>136</v>
      </c>
      <c r="AD89" s="65" t="s">
        <v>8</v>
      </c>
      <c r="AE89" s="67" t="s">
        <v>8</v>
      </c>
      <c r="AF89" s="9"/>
      <c r="AG89" s="9"/>
      <c r="AH89" s="9"/>
      <c r="AI89" s="9"/>
      <c r="AJ89" s="9"/>
    </row>
    <row r="90" spans="2:36" s="10" customFormat="1" ht="18" customHeight="1" x14ac:dyDescent="0.45">
      <c r="B90" s="101"/>
      <c r="C90" s="41" t="s">
        <v>50</v>
      </c>
      <c r="D90" s="94"/>
      <c r="E90" s="64">
        <v>0</v>
      </c>
      <c r="F90" s="66"/>
      <c r="G90" s="68">
        <v>0</v>
      </c>
      <c r="H90" s="94"/>
      <c r="I90" s="64">
        <v>0</v>
      </c>
      <c r="J90" s="66"/>
      <c r="K90" s="68">
        <v>0</v>
      </c>
      <c r="L90" s="94"/>
      <c r="M90" s="64">
        <v>0</v>
      </c>
      <c r="N90" s="66"/>
      <c r="O90" s="68">
        <v>0</v>
      </c>
      <c r="P90" s="94"/>
      <c r="Q90" s="64">
        <v>0</v>
      </c>
      <c r="R90" s="66"/>
      <c r="S90" s="68">
        <v>0</v>
      </c>
      <c r="T90" s="94"/>
      <c r="U90" s="64">
        <v>0</v>
      </c>
      <c r="V90" s="66"/>
      <c r="W90" s="68">
        <v>0</v>
      </c>
      <c r="X90" s="38">
        <v>13.5</v>
      </c>
      <c r="Y90" s="64"/>
      <c r="Z90" s="66"/>
      <c r="AA90" s="68"/>
      <c r="AB90" s="51">
        <f t="shared" si="1"/>
        <v>13.75</v>
      </c>
      <c r="AC90" s="64"/>
      <c r="AD90" s="66"/>
      <c r="AE90" s="68"/>
      <c r="AF90" s="9"/>
      <c r="AG90" s="9"/>
      <c r="AH90" s="9"/>
      <c r="AI90" s="9"/>
      <c r="AJ90" s="9"/>
    </row>
    <row r="91" spans="2:36" s="16" customFormat="1" ht="18" customHeight="1" x14ac:dyDescent="0.45">
      <c r="B91" s="100" t="s">
        <v>16</v>
      </c>
      <c r="C91" s="40" t="s">
        <v>49</v>
      </c>
      <c r="D91" s="92" t="s">
        <v>8</v>
      </c>
      <c r="E91" s="63" t="s">
        <v>8</v>
      </c>
      <c r="F91" s="65" t="s">
        <v>8</v>
      </c>
      <c r="G91" s="67" t="s">
        <v>8</v>
      </c>
      <c r="H91" s="92" t="s">
        <v>8</v>
      </c>
      <c r="I91" s="63" t="s">
        <v>8</v>
      </c>
      <c r="J91" s="65" t="s">
        <v>8</v>
      </c>
      <c r="K91" s="67" t="s">
        <v>8</v>
      </c>
      <c r="L91" s="92" t="s">
        <v>8</v>
      </c>
      <c r="M91" s="63" t="s">
        <v>8</v>
      </c>
      <c r="N91" s="65">
        <v>2.5</v>
      </c>
      <c r="O91" s="67" t="s">
        <v>135</v>
      </c>
      <c r="P91" s="92" t="s">
        <v>8</v>
      </c>
      <c r="Q91" s="63" t="s">
        <v>8</v>
      </c>
      <c r="R91" s="65">
        <v>2.5</v>
      </c>
      <c r="S91" s="67" t="s">
        <v>135</v>
      </c>
      <c r="T91" s="92" t="s">
        <v>8</v>
      </c>
      <c r="U91" s="63" t="s">
        <v>8</v>
      </c>
      <c r="V91" s="65">
        <v>2.5</v>
      </c>
      <c r="W91" s="67" t="s">
        <v>135</v>
      </c>
      <c r="X91" s="34">
        <v>2.25</v>
      </c>
      <c r="Y91" s="63" t="s">
        <v>136</v>
      </c>
      <c r="Z91" s="65">
        <v>2.5</v>
      </c>
      <c r="AA91" s="67" t="s">
        <v>135</v>
      </c>
      <c r="AB91" s="47">
        <f t="shared" si="1"/>
        <v>2.5</v>
      </c>
      <c r="AC91" s="63" t="s">
        <v>136</v>
      </c>
      <c r="AD91" s="65">
        <f>Z91+0.25</f>
        <v>2.75</v>
      </c>
      <c r="AE91" s="67" t="s">
        <v>135</v>
      </c>
      <c r="AF91" s="9"/>
      <c r="AG91" s="15"/>
      <c r="AH91" s="15"/>
      <c r="AI91" s="15"/>
      <c r="AJ91" s="15"/>
    </row>
    <row r="92" spans="2:36" s="16" customFormat="1" ht="18" customHeight="1" x14ac:dyDescent="0.45">
      <c r="B92" s="101"/>
      <c r="C92" s="41" t="s">
        <v>50</v>
      </c>
      <c r="D92" s="94"/>
      <c r="E92" s="64">
        <v>0</v>
      </c>
      <c r="F92" s="66"/>
      <c r="G92" s="68">
        <v>0</v>
      </c>
      <c r="H92" s="94"/>
      <c r="I92" s="64">
        <v>0</v>
      </c>
      <c r="J92" s="66"/>
      <c r="K92" s="68">
        <v>0</v>
      </c>
      <c r="L92" s="94"/>
      <c r="M92" s="64">
        <v>0</v>
      </c>
      <c r="N92" s="66"/>
      <c r="O92" s="68">
        <v>0</v>
      </c>
      <c r="P92" s="94"/>
      <c r="Q92" s="64">
        <v>0</v>
      </c>
      <c r="R92" s="66"/>
      <c r="S92" s="68">
        <v>0</v>
      </c>
      <c r="T92" s="94"/>
      <c r="U92" s="64">
        <v>0</v>
      </c>
      <c r="V92" s="66"/>
      <c r="W92" s="68">
        <v>0</v>
      </c>
      <c r="X92" s="38">
        <v>13.5</v>
      </c>
      <c r="Y92" s="64"/>
      <c r="Z92" s="66"/>
      <c r="AA92" s="68"/>
      <c r="AB92" s="51">
        <f t="shared" si="1"/>
        <v>13.75</v>
      </c>
      <c r="AC92" s="64"/>
      <c r="AD92" s="66"/>
      <c r="AE92" s="68"/>
      <c r="AF92" s="9"/>
      <c r="AG92" s="15"/>
      <c r="AH92" s="15"/>
      <c r="AI92" s="15"/>
      <c r="AJ92" s="15"/>
    </row>
    <row r="93" spans="2:36" s="10" customFormat="1" ht="18" customHeight="1" x14ac:dyDescent="0.45">
      <c r="B93" s="100" t="s">
        <v>87</v>
      </c>
      <c r="C93" s="40" t="s">
        <v>49</v>
      </c>
      <c r="D93" s="92" t="s">
        <v>8</v>
      </c>
      <c r="E93" s="63" t="s">
        <v>8</v>
      </c>
      <c r="F93" s="65" t="s">
        <v>8</v>
      </c>
      <c r="G93" s="67" t="s">
        <v>8</v>
      </c>
      <c r="H93" s="92" t="s">
        <v>8</v>
      </c>
      <c r="I93" s="63" t="s">
        <v>8</v>
      </c>
      <c r="J93" s="65" t="s">
        <v>8</v>
      </c>
      <c r="K93" s="67" t="s">
        <v>8</v>
      </c>
      <c r="L93" s="92" t="s">
        <v>8</v>
      </c>
      <c r="M93" s="63" t="s">
        <v>8</v>
      </c>
      <c r="N93" s="65" t="s">
        <v>8</v>
      </c>
      <c r="O93" s="67" t="s">
        <v>8</v>
      </c>
      <c r="P93" s="92" t="s">
        <v>8</v>
      </c>
      <c r="Q93" s="63" t="s">
        <v>8</v>
      </c>
      <c r="R93" s="65" t="s">
        <v>8</v>
      </c>
      <c r="S93" s="67" t="s">
        <v>8</v>
      </c>
      <c r="T93" s="92" t="s">
        <v>8</v>
      </c>
      <c r="U93" s="63" t="s">
        <v>8</v>
      </c>
      <c r="V93" s="65" t="s">
        <v>8</v>
      </c>
      <c r="W93" s="67" t="s">
        <v>8</v>
      </c>
      <c r="X93" s="34">
        <v>2.25</v>
      </c>
      <c r="Y93" s="63" t="s">
        <v>136</v>
      </c>
      <c r="Z93" s="65" t="s">
        <v>8</v>
      </c>
      <c r="AA93" s="67" t="s">
        <v>8</v>
      </c>
      <c r="AB93" s="47">
        <f t="shared" si="1"/>
        <v>2.5</v>
      </c>
      <c r="AC93" s="63" t="s">
        <v>136</v>
      </c>
      <c r="AD93" s="65" t="s">
        <v>8</v>
      </c>
      <c r="AE93" s="67" t="s">
        <v>8</v>
      </c>
      <c r="AF93" s="9"/>
      <c r="AG93" s="9"/>
      <c r="AH93" s="9"/>
      <c r="AI93" s="9"/>
      <c r="AJ93" s="9"/>
    </row>
    <row r="94" spans="2:36" s="10" customFormat="1" ht="18" customHeight="1" x14ac:dyDescent="0.45">
      <c r="B94" s="101"/>
      <c r="C94" s="41" t="s">
        <v>50</v>
      </c>
      <c r="D94" s="94"/>
      <c r="E94" s="64">
        <v>0</v>
      </c>
      <c r="F94" s="66"/>
      <c r="G94" s="68">
        <v>0</v>
      </c>
      <c r="H94" s="94"/>
      <c r="I94" s="64">
        <v>0</v>
      </c>
      <c r="J94" s="66"/>
      <c r="K94" s="68">
        <v>0</v>
      </c>
      <c r="L94" s="94"/>
      <c r="M94" s="64">
        <v>0</v>
      </c>
      <c r="N94" s="66"/>
      <c r="O94" s="68">
        <v>0</v>
      </c>
      <c r="P94" s="94"/>
      <c r="Q94" s="64">
        <v>0</v>
      </c>
      <c r="R94" s="66"/>
      <c r="S94" s="68">
        <v>0</v>
      </c>
      <c r="T94" s="94"/>
      <c r="U94" s="64">
        <v>0</v>
      </c>
      <c r="V94" s="66"/>
      <c r="W94" s="68">
        <v>0</v>
      </c>
      <c r="X94" s="38">
        <v>13.5</v>
      </c>
      <c r="Y94" s="64"/>
      <c r="Z94" s="66"/>
      <c r="AA94" s="68"/>
      <c r="AB94" s="51">
        <f t="shared" si="1"/>
        <v>13.75</v>
      </c>
      <c r="AC94" s="64"/>
      <c r="AD94" s="66"/>
      <c r="AE94" s="68"/>
      <c r="AF94" s="9"/>
      <c r="AG94" s="9"/>
      <c r="AH94" s="9"/>
      <c r="AI94" s="9"/>
      <c r="AJ94" s="9"/>
    </row>
    <row r="95" spans="2:36" s="10" customFormat="1" ht="18" customHeight="1" x14ac:dyDescent="0.45">
      <c r="B95" s="100" t="s">
        <v>88</v>
      </c>
      <c r="C95" s="40" t="s">
        <v>49</v>
      </c>
      <c r="D95" s="92" t="s">
        <v>8</v>
      </c>
      <c r="E95" s="63" t="s">
        <v>8</v>
      </c>
      <c r="F95" s="65" t="s">
        <v>8</v>
      </c>
      <c r="G95" s="67" t="s">
        <v>8</v>
      </c>
      <c r="H95" s="92" t="s">
        <v>8</v>
      </c>
      <c r="I95" s="63" t="s">
        <v>8</v>
      </c>
      <c r="J95" s="65" t="s">
        <v>8</v>
      </c>
      <c r="K95" s="67" t="s">
        <v>8</v>
      </c>
      <c r="L95" s="92" t="s">
        <v>8</v>
      </c>
      <c r="M95" s="63" t="s">
        <v>8</v>
      </c>
      <c r="N95" s="65" t="s">
        <v>8</v>
      </c>
      <c r="O95" s="67" t="s">
        <v>8</v>
      </c>
      <c r="P95" s="92" t="s">
        <v>8</v>
      </c>
      <c r="Q95" s="63" t="s">
        <v>8</v>
      </c>
      <c r="R95" s="65" t="s">
        <v>8</v>
      </c>
      <c r="S95" s="67" t="s">
        <v>8</v>
      </c>
      <c r="T95" s="92" t="s">
        <v>8</v>
      </c>
      <c r="U95" s="63" t="s">
        <v>8</v>
      </c>
      <c r="V95" s="65" t="s">
        <v>8</v>
      </c>
      <c r="W95" s="67" t="s">
        <v>8</v>
      </c>
      <c r="X95" s="34">
        <v>2.25</v>
      </c>
      <c r="Y95" s="63" t="s">
        <v>136</v>
      </c>
      <c r="Z95" s="65" t="s">
        <v>8</v>
      </c>
      <c r="AA95" s="67" t="s">
        <v>8</v>
      </c>
      <c r="AB95" s="47">
        <f t="shared" si="1"/>
        <v>2.5</v>
      </c>
      <c r="AC95" s="63" t="s">
        <v>136</v>
      </c>
      <c r="AD95" s="65" t="s">
        <v>8</v>
      </c>
      <c r="AE95" s="67" t="s">
        <v>8</v>
      </c>
      <c r="AF95" s="9"/>
      <c r="AG95" s="9"/>
      <c r="AH95" s="9"/>
      <c r="AI95" s="9"/>
      <c r="AJ95" s="9"/>
    </row>
    <row r="96" spans="2:36" s="10" customFormat="1" ht="18" customHeight="1" x14ac:dyDescent="0.45">
      <c r="B96" s="101"/>
      <c r="C96" s="41" t="s">
        <v>50</v>
      </c>
      <c r="D96" s="94"/>
      <c r="E96" s="64">
        <v>0</v>
      </c>
      <c r="F96" s="66"/>
      <c r="G96" s="68">
        <v>0</v>
      </c>
      <c r="H96" s="94"/>
      <c r="I96" s="64">
        <v>0</v>
      </c>
      <c r="J96" s="66"/>
      <c r="K96" s="68">
        <v>0</v>
      </c>
      <c r="L96" s="94"/>
      <c r="M96" s="64">
        <v>0</v>
      </c>
      <c r="N96" s="66"/>
      <c r="O96" s="68">
        <v>0</v>
      </c>
      <c r="P96" s="94"/>
      <c r="Q96" s="64">
        <v>0</v>
      </c>
      <c r="R96" s="66"/>
      <c r="S96" s="68">
        <v>0</v>
      </c>
      <c r="T96" s="94"/>
      <c r="U96" s="64">
        <v>0</v>
      </c>
      <c r="V96" s="66"/>
      <c r="W96" s="68">
        <v>0</v>
      </c>
      <c r="X96" s="38">
        <v>13.5</v>
      </c>
      <c r="Y96" s="64"/>
      <c r="Z96" s="66"/>
      <c r="AA96" s="68"/>
      <c r="AB96" s="51">
        <f t="shared" si="1"/>
        <v>13.75</v>
      </c>
      <c r="AC96" s="64"/>
      <c r="AD96" s="66"/>
      <c r="AE96" s="68"/>
      <c r="AF96" s="9"/>
      <c r="AG96" s="9"/>
      <c r="AH96" s="9"/>
      <c r="AI96" s="9"/>
      <c r="AJ96" s="9"/>
    </row>
    <row r="97" spans="2:36" s="10" customFormat="1" ht="18" customHeight="1" x14ac:dyDescent="0.45">
      <c r="B97" s="100" t="s">
        <v>89</v>
      </c>
      <c r="C97" s="40" t="s">
        <v>49</v>
      </c>
      <c r="D97" s="92" t="s">
        <v>8</v>
      </c>
      <c r="E97" s="63" t="s">
        <v>8</v>
      </c>
      <c r="F97" s="65" t="s">
        <v>8</v>
      </c>
      <c r="G97" s="67" t="s">
        <v>8</v>
      </c>
      <c r="H97" s="92" t="s">
        <v>8</v>
      </c>
      <c r="I97" s="63" t="s">
        <v>8</v>
      </c>
      <c r="J97" s="65" t="s">
        <v>8</v>
      </c>
      <c r="K97" s="67" t="s">
        <v>8</v>
      </c>
      <c r="L97" s="92" t="s">
        <v>8</v>
      </c>
      <c r="M97" s="63" t="s">
        <v>8</v>
      </c>
      <c r="N97" s="65" t="s">
        <v>8</v>
      </c>
      <c r="O97" s="67" t="s">
        <v>8</v>
      </c>
      <c r="P97" s="92" t="s">
        <v>8</v>
      </c>
      <c r="Q97" s="63" t="s">
        <v>8</v>
      </c>
      <c r="R97" s="65" t="s">
        <v>8</v>
      </c>
      <c r="S97" s="67" t="s">
        <v>8</v>
      </c>
      <c r="T97" s="92" t="s">
        <v>8</v>
      </c>
      <c r="U97" s="63" t="s">
        <v>8</v>
      </c>
      <c r="V97" s="65" t="s">
        <v>8</v>
      </c>
      <c r="W97" s="67" t="s">
        <v>8</v>
      </c>
      <c r="X97" s="34">
        <v>2.25</v>
      </c>
      <c r="Y97" s="63" t="s">
        <v>136</v>
      </c>
      <c r="Z97" s="65" t="s">
        <v>8</v>
      </c>
      <c r="AA97" s="67" t="s">
        <v>8</v>
      </c>
      <c r="AB97" s="47">
        <f t="shared" si="1"/>
        <v>2.5</v>
      </c>
      <c r="AC97" s="63" t="s">
        <v>136</v>
      </c>
      <c r="AD97" s="65" t="s">
        <v>8</v>
      </c>
      <c r="AE97" s="67" t="s">
        <v>8</v>
      </c>
      <c r="AF97" s="9"/>
      <c r="AG97" s="9"/>
      <c r="AH97" s="9"/>
      <c r="AI97" s="9"/>
      <c r="AJ97" s="9"/>
    </row>
    <row r="98" spans="2:36" s="10" customFormat="1" ht="18" customHeight="1" x14ac:dyDescent="0.45">
      <c r="B98" s="101"/>
      <c r="C98" s="41" t="s">
        <v>50</v>
      </c>
      <c r="D98" s="94"/>
      <c r="E98" s="64">
        <v>0</v>
      </c>
      <c r="F98" s="66"/>
      <c r="G98" s="68">
        <v>0</v>
      </c>
      <c r="H98" s="94"/>
      <c r="I98" s="64">
        <v>0</v>
      </c>
      <c r="J98" s="66"/>
      <c r="K98" s="68">
        <v>0</v>
      </c>
      <c r="L98" s="94"/>
      <c r="M98" s="64">
        <v>0</v>
      </c>
      <c r="N98" s="66"/>
      <c r="O98" s="68">
        <v>0</v>
      </c>
      <c r="P98" s="94"/>
      <c r="Q98" s="64">
        <v>0</v>
      </c>
      <c r="R98" s="66"/>
      <c r="S98" s="68">
        <v>0</v>
      </c>
      <c r="T98" s="94"/>
      <c r="U98" s="64">
        <v>0</v>
      </c>
      <c r="V98" s="66"/>
      <c r="W98" s="68">
        <v>0</v>
      </c>
      <c r="X98" s="38">
        <v>13.5</v>
      </c>
      <c r="Y98" s="64"/>
      <c r="Z98" s="66"/>
      <c r="AA98" s="68"/>
      <c r="AB98" s="51">
        <f t="shared" si="1"/>
        <v>13.75</v>
      </c>
      <c r="AC98" s="64"/>
      <c r="AD98" s="66"/>
      <c r="AE98" s="68"/>
      <c r="AF98" s="9"/>
      <c r="AG98" s="9"/>
      <c r="AH98" s="9"/>
      <c r="AI98" s="9"/>
      <c r="AJ98" s="9"/>
    </row>
    <row r="99" spans="2:36" s="10" customFormat="1" ht="18" customHeight="1" x14ac:dyDescent="0.45">
      <c r="B99" s="100" t="s">
        <v>90</v>
      </c>
      <c r="C99" s="40" t="s">
        <v>49</v>
      </c>
      <c r="D99" s="92" t="s">
        <v>8</v>
      </c>
      <c r="E99" s="63" t="s">
        <v>8</v>
      </c>
      <c r="F99" s="65" t="s">
        <v>8</v>
      </c>
      <c r="G99" s="67" t="s">
        <v>8</v>
      </c>
      <c r="H99" s="92" t="s">
        <v>8</v>
      </c>
      <c r="I99" s="63" t="s">
        <v>8</v>
      </c>
      <c r="J99" s="65" t="s">
        <v>8</v>
      </c>
      <c r="K99" s="67" t="s">
        <v>8</v>
      </c>
      <c r="L99" s="92" t="s">
        <v>8</v>
      </c>
      <c r="M99" s="63" t="s">
        <v>8</v>
      </c>
      <c r="N99" s="65" t="s">
        <v>8</v>
      </c>
      <c r="O99" s="67" t="s">
        <v>8</v>
      </c>
      <c r="P99" s="92" t="s">
        <v>8</v>
      </c>
      <c r="Q99" s="63" t="s">
        <v>8</v>
      </c>
      <c r="R99" s="65" t="s">
        <v>8</v>
      </c>
      <c r="S99" s="67" t="s">
        <v>8</v>
      </c>
      <c r="T99" s="92" t="s">
        <v>8</v>
      </c>
      <c r="U99" s="63" t="s">
        <v>8</v>
      </c>
      <c r="V99" s="65" t="s">
        <v>8</v>
      </c>
      <c r="W99" s="67" t="s">
        <v>8</v>
      </c>
      <c r="X99" s="34">
        <v>2.25</v>
      </c>
      <c r="Y99" s="63" t="s">
        <v>136</v>
      </c>
      <c r="Z99" s="65" t="s">
        <v>8</v>
      </c>
      <c r="AA99" s="67" t="s">
        <v>8</v>
      </c>
      <c r="AB99" s="47">
        <f t="shared" si="1"/>
        <v>2.5</v>
      </c>
      <c r="AC99" s="63" t="s">
        <v>136</v>
      </c>
      <c r="AD99" s="65" t="s">
        <v>8</v>
      </c>
      <c r="AE99" s="67" t="s">
        <v>8</v>
      </c>
      <c r="AF99" s="9"/>
      <c r="AG99" s="9"/>
      <c r="AH99" s="9"/>
      <c r="AI99" s="9"/>
      <c r="AJ99" s="9"/>
    </row>
    <row r="100" spans="2:36" s="10" customFormat="1" ht="18" customHeight="1" x14ac:dyDescent="0.45">
      <c r="B100" s="101"/>
      <c r="C100" s="41" t="s">
        <v>50</v>
      </c>
      <c r="D100" s="94"/>
      <c r="E100" s="64">
        <v>0</v>
      </c>
      <c r="F100" s="66"/>
      <c r="G100" s="68">
        <v>0</v>
      </c>
      <c r="H100" s="94"/>
      <c r="I100" s="64">
        <v>0</v>
      </c>
      <c r="J100" s="66"/>
      <c r="K100" s="68">
        <v>0</v>
      </c>
      <c r="L100" s="94"/>
      <c r="M100" s="64">
        <v>0</v>
      </c>
      <c r="N100" s="66"/>
      <c r="O100" s="68">
        <v>0</v>
      </c>
      <c r="P100" s="94"/>
      <c r="Q100" s="64">
        <v>0</v>
      </c>
      <c r="R100" s="66"/>
      <c r="S100" s="68">
        <v>0</v>
      </c>
      <c r="T100" s="94"/>
      <c r="U100" s="64">
        <v>0</v>
      </c>
      <c r="V100" s="66"/>
      <c r="W100" s="68">
        <v>0</v>
      </c>
      <c r="X100" s="38">
        <v>13.5</v>
      </c>
      <c r="Y100" s="64"/>
      <c r="Z100" s="66"/>
      <c r="AA100" s="68"/>
      <c r="AB100" s="51">
        <f t="shared" si="1"/>
        <v>13.75</v>
      </c>
      <c r="AC100" s="64"/>
      <c r="AD100" s="66"/>
      <c r="AE100" s="68"/>
      <c r="AF100" s="9"/>
      <c r="AG100" s="9"/>
      <c r="AH100" s="9"/>
      <c r="AI100" s="9"/>
      <c r="AJ100" s="9"/>
    </row>
    <row r="101" spans="2:36" s="10" customFormat="1" ht="18" customHeight="1" x14ac:dyDescent="0.45">
      <c r="B101" s="100" t="s">
        <v>41</v>
      </c>
      <c r="C101" s="40" t="s">
        <v>49</v>
      </c>
      <c r="D101" s="92" t="s">
        <v>8</v>
      </c>
      <c r="E101" s="63" t="s">
        <v>8</v>
      </c>
      <c r="F101" s="65" t="s">
        <v>8</v>
      </c>
      <c r="G101" s="67" t="s">
        <v>8</v>
      </c>
      <c r="H101" s="92" t="s">
        <v>8</v>
      </c>
      <c r="I101" s="63" t="s">
        <v>8</v>
      </c>
      <c r="J101" s="65" t="s">
        <v>8</v>
      </c>
      <c r="K101" s="67" t="s">
        <v>8</v>
      </c>
      <c r="L101" s="92" t="s">
        <v>8</v>
      </c>
      <c r="M101" s="63" t="s">
        <v>8</v>
      </c>
      <c r="N101" s="65" t="s">
        <v>8</v>
      </c>
      <c r="O101" s="67" t="s">
        <v>8</v>
      </c>
      <c r="P101" s="92" t="s">
        <v>8</v>
      </c>
      <c r="Q101" s="63" t="s">
        <v>8</v>
      </c>
      <c r="R101" s="65" t="s">
        <v>8</v>
      </c>
      <c r="S101" s="67" t="s">
        <v>8</v>
      </c>
      <c r="T101" s="92" t="s">
        <v>8</v>
      </c>
      <c r="U101" s="63" t="s">
        <v>8</v>
      </c>
      <c r="V101" s="65" t="s">
        <v>8</v>
      </c>
      <c r="W101" s="67" t="s">
        <v>8</v>
      </c>
      <c r="X101" s="34">
        <v>2.25</v>
      </c>
      <c r="Y101" s="63" t="s">
        <v>136</v>
      </c>
      <c r="Z101" s="65" t="s">
        <v>8</v>
      </c>
      <c r="AA101" s="67" t="s">
        <v>8</v>
      </c>
      <c r="AB101" s="47">
        <f t="shared" si="1"/>
        <v>2.5</v>
      </c>
      <c r="AC101" s="63" t="s">
        <v>136</v>
      </c>
      <c r="AD101" s="65" t="s">
        <v>8</v>
      </c>
      <c r="AE101" s="67" t="s">
        <v>8</v>
      </c>
      <c r="AF101" s="9"/>
      <c r="AG101" s="9"/>
      <c r="AH101" s="9"/>
      <c r="AI101" s="9"/>
      <c r="AJ101" s="9"/>
    </row>
    <row r="102" spans="2:36" s="10" customFormat="1" ht="18" customHeight="1" x14ac:dyDescent="0.45">
      <c r="B102" s="101"/>
      <c r="C102" s="41" t="s">
        <v>50</v>
      </c>
      <c r="D102" s="94"/>
      <c r="E102" s="64">
        <v>0</v>
      </c>
      <c r="F102" s="66"/>
      <c r="G102" s="68">
        <v>0</v>
      </c>
      <c r="H102" s="94"/>
      <c r="I102" s="64">
        <v>0</v>
      </c>
      <c r="J102" s="66"/>
      <c r="K102" s="68">
        <v>0</v>
      </c>
      <c r="L102" s="94"/>
      <c r="M102" s="64">
        <v>0</v>
      </c>
      <c r="N102" s="66"/>
      <c r="O102" s="68">
        <v>0</v>
      </c>
      <c r="P102" s="94"/>
      <c r="Q102" s="64">
        <v>0</v>
      </c>
      <c r="R102" s="66"/>
      <c r="S102" s="68">
        <v>0</v>
      </c>
      <c r="T102" s="94"/>
      <c r="U102" s="64">
        <v>0</v>
      </c>
      <c r="V102" s="66"/>
      <c r="W102" s="68">
        <v>0</v>
      </c>
      <c r="X102" s="38">
        <v>13.5</v>
      </c>
      <c r="Y102" s="64"/>
      <c r="Z102" s="66"/>
      <c r="AA102" s="68"/>
      <c r="AB102" s="51">
        <f t="shared" si="1"/>
        <v>13.75</v>
      </c>
      <c r="AC102" s="64"/>
      <c r="AD102" s="66"/>
      <c r="AE102" s="68"/>
      <c r="AF102" s="9"/>
      <c r="AG102" s="9"/>
      <c r="AH102" s="9"/>
      <c r="AI102" s="9"/>
      <c r="AJ102" s="9"/>
    </row>
    <row r="103" spans="2:36" s="16" customFormat="1" ht="18" customHeight="1" x14ac:dyDescent="0.45">
      <c r="B103" s="42" t="s">
        <v>26</v>
      </c>
      <c r="C103" s="43" t="s">
        <v>138</v>
      </c>
      <c r="D103" s="32" t="s">
        <v>8</v>
      </c>
      <c r="E103" s="14" t="s">
        <v>8</v>
      </c>
      <c r="F103" s="13" t="s">
        <v>8</v>
      </c>
      <c r="G103" s="33" t="s">
        <v>8</v>
      </c>
      <c r="H103" s="32" t="s">
        <v>8</v>
      </c>
      <c r="I103" s="14" t="s">
        <v>8</v>
      </c>
      <c r="J103" s="13" t="s">
        <v>8</v>
      </c>
      <c r="K103" s="33" t="s">
        <v>8</v>
      </c>
      <c r="L103" s="32" t="s">
        <v>8</v>
      </c>
      <c r="M103" s="14" t="s">
        <v>8</v>
      </c>
      <c r="N103" s="13" t="s">
        <v>8</v>
      </c>
      <c r="O103" s="33" t="s">
        <v>8</v>
      </c>
      <c r="P103" s="32" t="s">
        <v>8</v>
      </c>
      <c r="Q103" s="14" t="s">
        <v>8</v>
      </c>
      <c r="R103" s="13" t="s">
        <v>8</v>
      </c>
      <c r="S103" s="33" t="s">
        <v>8</v>
      </c>
      <c r="T103" s="32" t="s">
        <v>8</v>
      </c>
      <c r="U103" s="14" t="s">
        <v>8</v>
      </c>
      <c r="V103" s="13" t="s">
        <v>8</v>
      </c>
      <c r="W103" s="33" t="s">
        <v>8</v>
      </c>
      <c r="X103" s="32">
        <v>2.92</v>
      </c>
      <c r="Y103" s="14" t="s">
        <v>135</v>
      </c>
      <c r="Z103" s="13">
        <v>2.92</v>
      </c>
      <c r="AA103" s="33" t="s">
        <v>135</v>
      </c>
      <c r="AB103" s="32">
        <f t="shared" si="1"/>
        <v>3.17</v>
      </c>
      <c r="AC103" s="14" t="s">
        <v>135</v>
      </c>
      <c r="AD103" s="13">
        <f>Z103+0.25</f>
        <v>3.17</v>
      </c>
      <c r="AE103" s="33" t="s">
        <v>135</v>
      </c>
      <c r="AF103" s="9"/>
      <c r="AG103" s="15"/>
      <c r="AH103" s="15"/>
      <c r="AI103" s="15"/>
      <c r="AJ103" s="15"/>
    </row>
    <row r="104" spans="2:36" s="10" customFormat="1" ht="18" customHeight="1" x14ac:dyDescent="0.45">
      <c r="B104" s="100" t="s">
        <v>91</v>
      </c>
      <c r="C104" s="40" t="s">
        <v>49</v>
      </c>
      <c r="D104" s="92" t="s">
        <v>8</v>
      </c>
      <c r="E104" s="63" t="s">
        <v>8</v>
      </c>
      <c r="F104" s="65" t="s">
        <v>8</v>
      </c>
      <c r="G104" s="67" t="s">
        <v>8</v>
      </c>
      <c r="H104" s="92" t="s">
        <v>8</v>
      </c>
      <c r="I104" s="63" t="s">
        <v>8</v>
      </c>
      <c r="J104" s="65" t="s">
        <v>8</v>
      </c>
      <c r="K104" s="67" t="s">
        <v>8</v>
      </c>
      <c r="L104" s="92" t="s">
        <v>8</v>
      </c>
      <c r="M104" s="63" t="s">
        <v>8</v>
      </c>
      <c r="N104" s="65" t="s">
        <v>8</v>
      </c>
      <c r="O104" s="67" t="s">
        <v>8</v>
      </c>
      <c r="P104" s="92" t="s">
        <v>8</v>
      </c>
      <c r="Q104" s="63" t="s">
        <v>8</v>
      </c>
      <c r="R104" s="65" t="s">
        <v>8</v>
      </c>
      <c r="S104" s="67" t="s">
        <v>8</v>
      </c>
      <c r="T104" s="92" t="s">
        <v>8</v>
      </c>
      <c r="U104" s="63" t="s">
        <v>8</v>
      </c>
      <c r="V104" s="65" t="s">
        <v>8</v>
      </c>
      <c r="W104" s="67" t="s">
        <v>8</v>
      </c>
      <c r="X104" s="34">
        <v>2.25</v>
      </c>
      <c r="Y104" s="63" t="s">
        <v>136</v>
      </c>
      <c r="Z104" s="65" t="s">
        <v>8</v>
      </c>
      <c r="AA104" s="67" t="s">
        <v>8</v>
      </c>
      <c r="AB104" s="47">
        <f t="shared" si="1"/>
        <v>2.5</v>
      </c>
      <c r="AC104" s="63" t="s">
        <v>136</v>
      </c>
      <c r="AD104" s="65" t="s">
        <v>8</v>
      </c>
      <c r="AE104" s="67" t="s">
        <v>8</v>
      </c>
      <c r="AF104" s="9"/>
      <c r="AG104" s="9"/>
      <c r="AH104" s="9"/>
      <c r="AI104" s="9"/>
      <c r="AJ104" s="9"/>
    </row>
    <row r="105" spans="2:36" s="10" customFormat="1" ht="18" customHeight="1" x14ac:dyDescent="0.45">
      <c r="B105" s="101"/>
      <c r="C105" s="41" t="s">
        <v>50</v>
      </c>
      <c r="D105" s="94"/>
      <c r="E105" s="64">
        <v>0</v>
      </c>
      <c r="F105" s="66"/>
      <c r="G105" s="68">
        <v>0</v>
      </c>
      <c r="H105" s="94"/>
      <c r="I105" s="64">
        <v>0</v>
      </c>
      <c r="J105" s="66"/>
      <c r="K105" s="68">
        <v>0</v>
      </c>
      <c r="L105" s="94"/>
      <c r="M105" s="64">
        <v>0</v>
      </c>
      <c r="N105" s="66"/>
      <c r="O105" s="68">
        <v>0</v>
      </c>
      <c r="P105" s="94"/>
      <c r="Q105" s="64">
        <v>0</v>
      </c>
      <c r="R105" s="66"/>
      <c r="S105" s="68">
        <v>0</v>
      </c>
      <c r="T105" s="94"/>
      <c r="U105" s="64">
        <v>0</v>
      </c>
      <c r="V105" s="66"/>
      <c r="W105" s="68">
        <v>0</v>
      </c>
      <c r="X105" s="38">
        <v>13.5</v>
      </c>
      <c r="Y105" s="64"/>
      <c r="Z105" s="66"/>
      <c r="AA105" s="68"/>
      <c r="AB105" s="51">
        <f t="shared" si="1"/>
        <v>13.75</v>
      </c>
      <c r="AC105" s="64"/>
      <c r="AD105" s="66"/>
      <c r="AE105" s="68"/>
      <c r="AF105" s="9"/>
      <c r="AG105" s="9"/>
      <c r="AH105" s="9"/>
      <c r="AI105" s="9"/>
      <c r="AJ105" s="9"/>
    </row>
    <row r="106" spans="2:36" s="10" customFormat="1" ht="18" customHeight="1" x14ac:dyDescent="0.45">
      <c r="B106" s="100" t="s">
        <v>92</v>
      </c>
      <c r="C106" s="40" t="s">
        <v>49</v>
      </c>
      <c r="D106" s="92" t="s">
        <v>8</v>
      </c>
      <c r="E106" s="63" t="s">
        <v>8</v>
      </c>
      <c r="F106" s="65" t="s">
        <v>8</v>
      </c>
      <c r="G106" s="67" t="s">
        <v>8</v>
      </c>
      <c r="H106" s="92" t="s">
        <v>8</v>
      </c>
      <c r="I106" s="63" t="s">
        <v>8</v>
      </c>
      <c r="J106" s="65" t="s">
        <v>8</v>
      </c>
      <c r="K106" s="67" t="s">
        <v>8</v>
      </c>
      <c r="L106" s="92" t="s">
        <v>8</v>
      </c>
      <c r="M106" s="63" t="s">
        <v>8</v>
      </c>
      <c r="N106" s="65" t="s">
        <v>8</v>
      </c>
      <c r="O106" s="67" t="s">
        <v>8</v>
      </c>
      <c r="P106" s="92" t="s">
        <v>8</v>
      </c>
      <c r="Q106" s="63" t="s">
        <v>8</v>
      </c>
      <c r="R106" s="65" t="s">
        <v>8</v>
      </c>
      <c r="S106" s="67" t="s">
        <v>8</v>
      </c>
      <c r="T106" s="92" t="s">
        <v>8</v>
      </c>
      <c r="U106" s="63" t="s">
        <v>8</v>
      </c>
      <c r="V106" s="65" t="s">
        <v>8</v>
      </c>
      <c r="W106" s="67" t="s">
        <v>8</v>
      </c>
      <c r="X106" s="34">
        <v>2.25</v>
      </c>
      <c r="Y106" s="63" t="s">
        <v>136</v>
      </c>
      <c r="Z106" s="65" t="s">
        <v>8</v>
      </c>
      <c r="AA106" s="67" t="s">
        <v>8</v>
      </c>
      <c r="AB106" s="47">
        <f t="shared" si="1"/>
        <v>2.5</v>
      </c>
      <c r="AC106" s="63" t="s">
        <v>136</v>
      </c>
      <c r="AD106" s="65" t="s">
        <v>8</v>
      </c>
      <c r="AE106" s="67" t="s">
        <v>8</v>
      </c>
      <c r="AF106" s="9"/>
      <c r="AG106" s="9"/>
      <c r="AH106" s="9"/>
      <c r="AI106" s="9"/>
      <c r="AJ106" s="9"/>
    </row>
    <row r="107" spans="2:36" s="10" customFormat="1" ht="18" customHeight="1" x14ac:dyDescent="0.45">
      <c r="B107" s="101"/>
      <c r="C107" s="41" t="s">
        <v>50</v>
      </c>
      <c r="D107" s="94"/>
      <c r="E107" s="64">
        <v>0</v>
      </c>
      <c r="F107" s="66"/>
      <c r="G107" s="68">
        <v>0</v>
      </c>
      <c r="H107" s="94"/>
      <c r="I107" s="64">
        <v>0</v>
      </c>
      <c r="J107" s="66"/>
      <c r="K107" s="68">
        <v>0</v>
      </c>
      <c r="L107" s="94"/>
      <c r="M107" s="64">
        <v>0</v>
      </c>
      <c r="N107" s="66"/>
      <c r="O107" s="68">
        <v>0</v>
      </c>
      <c r="P107" s="94"/>
      <c r="Q107" s="64">
        <v>0</v>
      </c>
      <c r="R107" s="66"/>
      <c r="S107" s="68">
        <v>0</v>
      </c>
      <c r="T107" s="94"/>
      <c r="U107" s="64">
        <v>0</v>
      </c>
      <c r="V107" s="66"/>
      <c r="W107" s="68">
        <v>0</v>
      </c>
      <c r="X107" s="38">
        <v>13.5</v>
      </c>
      <c r="Y107" s="64"/>
      <c r="Z107" s="66"/>
      <c r="AA107" s="68"/>
      <c r="AB107" s="51">
        <f t="shared" si="1"/>
        <v>13.75</v>
      </c>
      <c r="AC107" s="64"/>
      <c r="AD107" s="66"/>
      <c r="AE107" s="68"/>
      <c r="AF107" s="9"/>
      <c r="AG107" s="9"/>
      <c r="AH107" s="9"/>
      <c r="AI107" s="9"/>
      <c r="AJ107" s="9"/>
    </row>
    <row r="108" spans="2:36" s="16" customFormat="1" ht="18" customHeight="1" x14ac:dyDescent="0.45">
      <c r="B108" s="42" t="s">
        <v>10</v>
      </c>
      <c r="C108" s="43" t="s">
        <v>138</v>
      </c>
      <c r="D108" s="34" t="s">
        <v>8</v>
      </c>
      <c r="E108" s="17" t="s">
        <v>8</v>
      </c>
      <c r="F108" s="13" t="s">
        <v>8</v>
      </c>
      <c r="G108" s="33" t="s">
        <v>8</v>
      </c>
      <c r="H108" s="34" t="s">
        <v>8</v>
      </c>
      <c r="I108" s="17" t="s">
        <v>8</v>
      </c>
      <c r="J108" s="13">
        <v>1.25</v>
      </c>
      <c r="K108" s="33" t="s">
        <v>135</v>
      </c>
      <c r="L108" s="34" t="s">
        <v>8</v>
      </c>
      <c r="M108" s="17" t="s">
        <v>8</v>
      </c>
      <c r="N108" s="13">
        <v>2.8</v>
      </c>
      <c r="O108" s="33" t="s">
        <v>135</v>
      </c>
      <c r="P108" s="34" t="s">
        <v>8</v>
      </c>
      <c r="Q108" s="17" t="s">
        <v>8</v>
      </c>
      <c r="R108" s="13">
        <v>2.8</v>
      </c>
      <c r="S108" s="33" t="s">
        <v>135</v>
      </c>
      <c r="T108" s="34" t="s">
        <v>8</v>
      </c>
      <c r="U108" s="17" t="s">
        <v>8</v>
      </c>
      <c r="V108" s="13">
        <v>2.8</v>
      </c>
      <c r="W108" s="33" t="s">
        <v>135</v>
      </c>
      <c r="X108" s="32">
        <v>2.92</v>
      </c>
      <c r="Y108" s="14" t="s">
        <v>135</v>
      </c>
      <c r="Z108" s="13">
        <v>2.8</v>
      </c>
      <c r="AA108" s="33" t="s">
        <v>135</v>
      </c>
      <c r="AB108" s="32">
        <f t="shared" si="1"/>
        <v>3.17</v>
      </c>
      <c r="AC108" s="14" t="s">
        <v>135</v>
      </c>
      <c r="AD108" s="13">
        <f>Z108+0.25</f>
        <v>3.05</v>
      </c>
      <c r="AE108" s="33" t="s">
        <v>135</v>
      </c>
      <c r="AF108" s="9"/>
      <c r="AG108" s="15"/>
      <c r="AH108" s="15"/>
      <c r="AI108" s="15"/>
      <c r="AJ108" s="15"/>
    </row>
    <row r="109" spans="2:36" s="10" customFormat="1" ht="18" customHeight="1" x14ac:dyDescent="0.45">
      <c r="B109" s="100" t="s">
        <v>93</v>
      </c>
      <c r="C109" s="40" t="s">
        <v>49</v>
      </c>
      <c r="D109" s="92" t="s">
        <v>8</v>
      </c>
      <c r="E109" s="63" t="s">
        <v>8</v>
      </c>
      <c r="F109" s="65" t="s">
        <v>8</v>
      </c>
      <c r="G109" s="67" t="s">
        <v>8</v>
      </c>
      <c r="H109" s="92" t="s">
        <v>8</v>
      </c>
      <c r="I109" s="63" t="s">
        <v>8</v>
      </c>
      <c r="J109" s="65" t="s">
        <v>8</v>
      </c>
      <c r="K109" s="67" t="s">
        <v>8</v>
      </c>
      <c r="L109" s="92" t="s">
        <v>8</v>
      </c>
      <c r="M109" s="63" t="s">
        <v>8</v>
      </c>
      <c r="N109" s="65" t="s">
        <v>8</v>
      </c>
      <c r="O109" s="67" t="s">
        <v>8</v>
      </c>
      <c r="P109" s="92" t="s">
        <v>8</v>
      </c>
      <c r="Q109" s="63" t="s">
        <v>8</v>
      </c>
      <c r="R109" s="65" t="s">
        <v>8</v>
      </c>
      <c r="S109" s="67" t="s">
        <v>8</v>
      </c>
      <c r="T109" s="92" t="s">
        <v>8</v>
      </c>
      <c r="U109" s="63" t="s">
        <v>8</v>
      </c>
      <c r="V109" s="65" t="s">
        <v>8</v>
      </c>
      <c r="W109" s="67" t="s">
        <v>8</v>
      </c>
      <c r="X109" s="34">
        <v>2.25</v>
      </c>
      <c r="Y109" s="63" t="s">
        <v>136</v>
      </c>
      <c r="Z109" s="65" t="s">
        <v>8</v>
      </c>
      <c r="AA109" s="67" t="s">
        <v>8</v>
      </c>
      <c r="AB109" s="47">
        <f t="shared" si="1"/>
        <v>2.5</v>
      </c>
      <c r="AC109" s="63" t="s">
        <v>136</v>
      </c>
      <c r="AD109" s="65" t="s">
        <v>8</v>
      </c>
      <c r="AE109" s="67" t="s">
        <v>8</v>
      </c>
      <c r="AF109" s="9"/>
      <c r="AG109" s="9"/>
      <c r="AH109" s="9"/>
      <c r="AI109" s="9"/>
      <c r="AJ109" s="9"/>
    </row>
    <row r="110" spans="2:36" s="10" customFormat="1" ht="18" customHeight="1" x14ac:dyDescent="0.45">
      <c r="B110" s="101"/>
      <c r="C110" s="41" t="s">
        <v>50</v>
      </c>
      <c r="D110" s="94"/>
      <c r="E110" s="64">
        <v>0</v>
      </c>
      <c r="F110" s="66"/>
      <c r="G110" s="68">
        <v>0</v>
      </c>
      <c r="H110" s="94"/>
      <c r="I110" s="64">
        <v>0</v>
      </c>
      <c r="J110" s="66"/>
      <c r="K110" s="68">
        <v>0</v>
      </c>
      <c r="L110" s="94"/>
      <c r="M110" s="64">
        <v>0</v>
      </c>
      <c r="N110" s="66"/>
      <c r="O110" s="68">
        <v>0</v>
      </c>
      <c r="P110" s="94"/>
      <c r="Q110" s="64">
        <v>0</v>
      </c>
      <c r="R110" s="66"/>
      <c r="S110" s="68">
        <v>0</v>
      </c>
      <c r="T110" s="94"/>
      <c r="U110" s="64">
        <v>0</v>
      </c>
      <c r="V110" s="66"/>
      <c r="W110" s="68">
        <v>0</v>
      </c>
      <c r="X110" s="38">
        <v>13.5</v>
      </c>
      <c r="Y110" s="64"/>
      <c r="Z110" s="66"/>
      <c r="AA110" s="68"/>
      <c r="AB110" s="51">
        <f t="shared" si="1"/>
        <v>13.75</v>
      </c>
      <c r="AC110" s="64"/>
      <c r="AD110" s="66"/>
      <c r="AE110" s="68"/>
      <c r="AF110" s="9"/>
      <c r="AG110" s="9"/>
      <c r="AH110" s="9"/>
      <c r="AI110" s="9"/>
      <c r="AJ110" s="9"/>
    </row>
    <row r="111" spans="2:36" s="16" customFormat="1" ht="18" customHeight="1" x14ac:dyDescent="0.45">
      <c r="B111" s="42" t="s">
        <v>21</v>
      </c>
      <c r="C111" s="43" t="s">
        <v>138</v>
      </c>
      <c r="D111" s="32" t="s">
        <v>8</v>
      </c>
      <c r="E111" s="14" t="s">
        <v>8</v>
      </c>
      <c r="F111" s="13" t="s">
        <v>8</v>
      </c>
      <c r="G111" s="33" t="s">
        <v>8</v>
      </c>
      <c r="H111" s="32" t="s">
        <v>8</v>
      </c>
      <c r="I111" s="14" t="s">
        <v>8</v>
      </c>
      <c r="J111" s="13" t="s">
        <v>8</v>
      </c>
      <c r="K111" s="33" t="s">
        <v>8</v>
      </c>
      <c r="L111" s="32">
        <v>2.1</v>
      </c>
      <c r="M111" s="14" t="s">
        <v>135</v>
      </c>
      <c r="N111" s="13">
        <v>2.1</v>
      </c>
      <c r="O111" s="33" t="s">
        <v>135</v>
      </c>
      <c r="P111" s="32">
        <v>3</v>
      </c>
      <c r="Q111" s="14" t="s">
        <v>135</v>
      </c>
      <c r="R111" s="13">
        <v>3</v>
      </c>
      <c r="S111" s="33" t="s">
        <v>135</v>
      </c>
      <c r="T111" s="32">
        <v>3</v>
      </c>
      <c r="U111" s="14" t="s">
        <v>135</v>
      </c>
      <c r="V111" s="13">
        <v>3</v>
      </c>
      <c r="W111" s="33" t="s">
        <v>135</v>
      </c>
      <c r="X111" s="32">
        <v>3</v>
      </c>
      <c r="Y111" s="14" t="s">
        <v>135</v>
      </c>
      <c r="Z111" s="13">
        <v>3</v>
      </c>
      <c r="AA111" s="33" t="s">
        <v>135</v>
      </c>
      <c r="AB111" s="32">
        <f t="shared" si="1"/>
        <v>3.25</v>
      </c>
      <c r="AC111" s="14" t="s">
        <v>135</v>
      </c>
      <c r="AD111" s="13">
        <f>Z111+0.25</f>
        <v>3.25</v>
      </c>
      <c r="AE111" s="33" t="s">
        <v>135</v>
      </c>
      <c r="AF111" s="9"/>
      <c r="AG111" s="15"/>
      <c r="AH111" s="15"/>
      <c r="AI111" s="15"/>
      <c r="AJ111" s="15"/>
    </row>
    <row r="112" spans="2:36" s="10" customFormat="1" ht="18" customHeight="1" x14ac:dyDescent="0.45">
      <c r="B112" s="100" t="s">
        <v>94</v>
      </c>
      <c r="C112" s="40" t="s">
        <v>49</v>
      </c>
      <c r="D112" s="92" t="s">
        <v>8</v>
      </c>
      <c r="E112" s="63" t="s">
        <v>8</v>
      </c>
      <c r="F112" s="65" t="s">
        <v>8</v>
      </c>
      <c r="G112" s="67" t="s">
        <v>8</v>
      </c>
      <c r="H112" s="92" t="s">
        <v>8</v>
      </c>
      <c r="I112" s="63" t="s">
        <v>8</v>
      </c>
      <c r="J112" s="65" t="s">
        <v>8</v>
      </c>
      <c r="K112" s="67" t="s">
        <v>8</v>
      </c>
      <c r="L112" s="92" t="s">
        <v>8</v>
      </c>
      <c r="M112" s="63" t="s">
        <v>8</v>
      </c>
      <c r="N112" s="65" t="s">
        <v>8</v>
      </c>
      <c r="O112" s="67" t="s">
        <v>8</v>
      </c>
      <c r="P112" s="92" t="s">
        <v>8</v>
      </c>
      <c r="Q112" s="63" t="s">
        <v>8</v>
      </c>
      <c r="R112" s="65" t="s">
        <v>8</v>
      </c>
      <c r="S112" s="67" t="s">
        <v>8</v>
      </c>
      <c r="T112" s="92" t="s">
        <v>8</v>
      </c>
      <c r="U112" s="63" t="s">
        <v>8</v>
      </c>
      <c r="V112" s="65" t="s">
        <v>8</v>
      </c>
      <c r="W112" s="67" t="s">
        <v>8</v>
      </c>
      <c r="X112" s="34">
        <v>2.25</v>
      </c>
      <c r="Y112" s="63" t="s">
        <v>136</v>
      </c>
      <c r="Z112" s="65" t="s">
        <v>8</v>
      </c>
      <c r="AA112" s="67" t="s">
        <v>8</v>
      </c>
      <c r="AB112" s="47">
        <f t="shared" si="1"/>
        <v>2.5</v>
      </c>
      <c r="AC112" s="63" t="s">
        <v>136</v>
      </c>
      <c r="AD112" s="65" t="s">
        <v>8</v>
      </c>
      <c r="AE112" s="67" t="s">
        <v>8</v>
      </c>
      <c r="AF112" s="9"/>
      <c r="AG112" s="9"/>
      <c r="AH112" s="9"/>
      <c r="AI112" s="9"/>
      <c r="AJ112" s="9"/>
    </row>
    <row r="113" spans="2:36" s="10" customFormat="1" ht="18" customHeight="1" x14ac:dyDescent="0.45">
      <c r="B113" s="101"/>
      <c r="C113" s="41" t="s">
        <v>50</v>
      </c>
      <c r="D113" s="94"/>
      <c r="E113" s="64">
        <v>0</v>
      </c>
      <c r="F113" s="66"/>
      <c r="G113" s="68">
        <v>0</v>
      </c>
      <c r="H113" s="94"/>
      <c r="I113" s="64">
        <v>0</v>
      </c>
      <c r="J113" s="66"/>
      <c r="K113" s="68">
        <v>0</v>
      </c>
      <c r="L113" s="94"/>
      <c r="M113" s="64">
        <v>0</v>
      </c>
      <c r="N113" s="66"/>
      <c r="O113" s="68">
        <v>0</v>
      </c>
      <c r="P113" s="94"/>
      <c r="Q113" s="64">
        <v>0</v>
      </c>
      <c r="R113" s="66"/>
      <c r="S113" s="68">
        <v>0</v>
      </c>
      <c r="T113" s="94"/>
      <c r="U113" s="64">
        <v>0</v>
      </c>
      <c r="V113" s="66"/>
      <c r="W113" s="68">
        <v>0</v>
      </c>
      <c r="X113" s="38">
        <v>13.5</v>
      </c>
      <c r="Y113" s="64"/>
      <c r="Z113" s="66"/>
      <c r="AA113" s="68"/>
      <c r="AB113" s="51">
        <f t="shared" si="1"/>
        <v>13.75</v>
      </c>
      <c r="AC113" s="64"/>
      <c r="AD113" s="66"/>
      <c r="AE113" s="68"/>
      <c r="AF113" s="9"/>
      <c r="AG113" s="9"/>
      <c r="AH113" s="9"/>
      <c r="AI113" s="9"/>
      <c r="AJ113" s="9"/>
    </row>
    <row r="114" spans="2:36" s="10" customFormat="1" ht="18" customHeight="1" x14ac:dyDescent="0.45">
      <c r="B114" s="100" t="s">
        <v>95</v>
      </c>
      <c r="C114" s="40" t="s">
        <v>49</v>
      </c>
      <c r="D114" s="92" t="s">
        <v>8</v>
      </c>
      <c r="E114" s="63" t="s">
        <v>8</v>
      </c>
      <c r="F114" s="65" t="s">
        <v>8</v>
      </c>
      <c r="G114" s="67" t="s">
        <v>8</v>
      </c>
      <c r="H114" s="92" t="s">
        <v>8</v>
      </c>
      <c r="I114" s="63" t="s">
        <v>8</v>
      </c>
      <c r="J114" s="65" t="s">
        <v>8</v>
      </c>
      <c r="K114" s="67" t="s">
        <v>8</v>
      </c>
      <c r="L114" s="92" t="s">
        <v>8</v>
      </c>
      <c r="M114" s="63" t="s">
        <v>8</v>
      </c>
      <c r="N114" s="65" t="s">
        <v>8</v>
      </c>
      <c r="O114" s="67" t="s">
        <v>8</v>
      </c>
      <c r="P114" s="92" t="s">
        <v>8</v>
      </c>
      <c r="Q114" s="63" t="s">
        <v>8</v>
      </c>
      <c r="R114" s="65" t="s">
        <v>8</v>
      </c>
      <c r="S114" s="67" t="s">
        <v>8</v>
      </c>
      <c r="T114" s="92" t="s">
        <v>8</v>
      </c>
      <c r="U114" s="63" t="s">
        <v>8</v>
      </c>
      <c r="V114" s="65" t="s">
        <v>8</v>
      </c>
      <c r="W114" s="67" t="s">
        <v>8</v>
      </c>
      <c r="X114" s="34">
        <v>2.25</v>
      </c>
      <c r="Y114" s="63" t="s">
        <v>136</v>
      </c>
      <c r="Z114" s="65" t="s">
        <v>8</v>
      </c>
      <c r="AA114" s="67" t="s">
        <v>8</v>
      </c>
      <c r="AB114" s="47">
        <f t="shared" si="1"/>
        <v>2.5</v>
      </c>
      <c r="AC114" s="63" t="s">
        <v>136</v>
      </c>
      <c r="AD114" s="65" t="s">
        <v>8</v>
      </c>
      <c r="AE114" s="67" t="s">
        <v>8</v>
      </c>
      <c r="AF114" s="9"/>
      <c r="AG114" s="9"/>
      <c r="AH114" s="9"/>
      <c r="AI114" s="9"/>
      <c r="AJ114" s="9"/>
    </row>
    <row r="115" spans="2:36" s="10" customFormat="1" ht="18" customHeight="1" x14ac:dyDescent="0.45">
      <c r="B115" s="101"/>
      <c r="C115" s="41" t="s">
        <v>50</v>
      </c>
      <c r="D115" s="94"/>
      <c r="E115" s="64">
        <v>0</v>
      </c>
      <c r="F115" s="66"/>
      <c r="G115" s="68">
        <v>0</v>
      </c>
      <c r="H115" s="94"/>
      <c r="I115" s="64">
        <v>0</v>
      </c>
      <c r="J115" s="66"/>
      <c r="K115" s="68">
        <v>0</v>
      </c>
      <c r="L115" s="94"/>
      <c r="M115" s="64">
        <v>0</v>
      </c>
      <c r="N115" s="66"/>
      <c r="O115" s="68">
        <v>0</v>
      </c>
      <c r="P115" s="94"/>
      <c r="Q115" s="64">
        <v>0</v>
      </c>
      <c r="R115" s="66"/>
      <c r="S115" s="68">
        <v>0</v>
      </c>
      <c r="T115" s="94"/>
      <c r="U115" s="64">
        <v>0</v>
      </c>
      <c r="V115" s="66"/>
      <c r="W115" s="68">
        <v>0</v>
      </c>
      <c r="X115" s="38">
        <v>13.5</v>
      </c>
      <c r="Y115" s="64"/>
      <c r="Z115" s="66"/>
      <c r="AA115" s="68"/>
      <c r="AB115" s="51">
        <f t="shared" si="1"/>
        <v>13.75</v>
      </c>
      <c r="AC115" s="64"/>
      <c r="AD115" s="66"/>
      <c r="AE115" s="68"/>
      <c r="AF115" s="9"/>
      <c r="AG115" s="9"/>
      <c r="AH115" s="9"/>
      <c r="AI115" s="9"/>
      <c r="AJ115" s="9"/>
    </row>
    <row r="116" spans="2:36" s="16" customFormat="1" ht="18" customHeight="1" x14ac:dyDescent="0.45">
      <c r="B116" s="100" t="s">
        <v>28</v>
      </c>
      <c r="C116" s="40" t="s">
        <v>49</v>
      </c>
      <c r="D116" s="92" t="s">
        <v>8</v>
      </c>
      <c r="E116" s="63" t="s">
        <v>8</v>
      </c>
      <c r="F116" s="65" t="s">
        <v>8</v>
      </c>
      <c r="G116" s="67" t="s">
        <v>8</v>
      </c>
      <c r="H116" s="92" t="s">
        <v>8</v>
      </c>
      <c r="I116" s="63" t="s">
        <v>8</v>
      </c>
      <c r="J116" s="65" t="s">
        <v>8</v>
      </c>
      <c r="K116" s="67" t="s">
        <v>8</v>
      </c>
      <c r="L116" s="92" t="s">
        <v>8</v>
      </c>
      <c r="M116" s="63" t="s">
        <v>8</v>
      </c>
      <c r="N116" s="65" t="s">
        <v>8</v>
      </c>
      <c r="O116" s="67" t="s">
        <v>8</v>
      </c>
      <c r="P116" s="92" t="s">
        <v>8</v>
      </c>
      <c r="Q116" s="63" t="s">
        <v>8</v>
      </c>
      <c r="R116" s="65">
        <v>1.8</v>
      </c>
      <c r="S116" s="67" t="s">
        <v>135</v>
      </c>
      <c r="T116" s="92" t="s">
        <v>8</v>
      </c>
      <c r="U116" s="63" t="s">
        <v>8</v>
      </c>
      <c r="V116" s="65">
        <v>1.8</v>
      </c>
      <c r="W116" s="67" t="s">
        <v>135</v>
      </c>
      <c r="X116" s="34">
        <v>2.25</v>
      </c>
      <c r="Y116" s="63" t="s">
        <v>136</v>
      </c>
      <c r="Z116" s="65">
        <v>2.92</v>
      </c>
      <c r="AA116" s="67" t="s">
        <v>135</v>
      </c>
      <c r="AB116" s="47">
        <f t="shared" si="1"/>
        <v>2.5</v>
      </c>
      <c r="AC116" s="63" t="s">
        <v>136</v>
      </c>
      <c r="AD116" s="65">
        <f>Z116+0.25</f>
        <v>3.17</v>
      </c>
      <c r="AE116" s="67" t="s">
        <v>135</v>
      </c>
      <c r="AF116" s="9"/>
      <c r="AG116" s="15"/>
      <c r="AH116" s="15"/>
      <c r="AI116" s="15"/>
      <c r="AJ116" s="15"/>
    </row>
    <row r="117" spans="2:36" s="16" customFormat="1" ht="18" customHeight="1" x14ac:dyDescent="0.45">
      <c r="B117" s="101"/>
      <c r="C117" s="41" t="s">
        <v>50</v>
      </c>
      <c r="D117" s="94"/>
      <c r="E117" s="64">
        <v>0</v>
      </c>
      <c r="F117" s="66"/>
      <c r="G117" s="68">
        <v>0</v>
      </c>
      <c r="H117" s="94"/>
      <c r="I117" s="64">
        <v>0</v>
      </c>
      <c r="J117" s="66"/>
      <c r="K117" s="68">
        <v>0</v>
      </c>
      <c r="L117" s="94"/>
      <c r="M117" s="64">
        <v>0</v>
      </c>
      <c r="N117" s="66"/>
      <c r="O117" s="68">
        <v>0</v>
      </c>
      <c r="P117" s="94"/>
      <c r="Q117" s="64">
        <v>0</v>
      </c>
      <c r="R117" s="66"/>
      <c r="S117" s="68">
        <v>0</v>
      </c>
      <c r="T117" s="94"/>
      <c r="U117" s="64">
        <v>0</v>
      </c>
      <c r="V117" s="66"/>
      <c r="W117" s="68">
        <v>0</v>
      </c>
      <c r="X117" s="38">
        <v>13.5</v>
      </c>
      <c r="Y117" s="64"/>
      <c r="Z117" s="66"/>
      <c r="AA117" s="68"/>
      <c r="AB117" s="51">
        <f t="shared" si="1"/>
        <v>13.75</v>
      </c>
      <c r="AC117" s="64"/>
      <c r="AD117" s="66"/>
      <c r="AE117" s="68"/>
      <c r="AF117" s="9"/>
      <c r="AG117" s="15"/>
      <c r="AH117" s="15"/>
      <c r="AI117" s="15"/>
      <c r="AJ117" s="15"/>
    </row>
    <row r="118" spans="2:36" s="16" customFormat="1" ht="18" customHeight="1" x14ac:dyDescent="0.45">
      <c r="B118" s="44" t="s">
        <v>2</v>
      </c>
      <c r="C118" s="45" t="s">
        <v>138</v>
      </c>
      <c r="D118" s="35">
        <v>1.5</v>
      </c>
      <c r="E118" s="19" t="s">
        <v>135</v>
      </c>
      <c r="F118" s="18">
        <v>1.5</v>
      </c>
      <c r="G118" s="36" t="s">
        <v>135</v>
      </c>
      <c r="H118" s="35">
        <v>1.5</v>
      </c>
      <c r="I118" s="19" t="s">
        <v>135</v>
      </c>
      <c r="J118" s="18">
        <v>1.5</v>
      </c>
      <c r="K118" s="36" t="s">
        <v>135</v>
      </c>
      <c r="L118" s="35">
        <v>1.5</v>
      </c>
      <c r="M118" s="19" t="s">
        <v>135</v>
      </c>
      <c r="N118" s="18">
        <v>1.5</v>
      </c>
      <c r="O118" s="36" t="s">
        <v>135</v>
      </c>
      <c r="P118" s="35">
        <v>2</v>
      </c>
      <c r="Q118" s="19" t="s">
        <v>135</v>
      </c>
      <c r="R118" s="18">
        <v>2</v>
      </c>
      <c r="S118" s="36" t="s">
        <v>135</v>
      </c>
      <c r="T118" s="35">
        <v>2</v>
      </c>
      <c r="U118" s="19" t="s">
        <v>135</v>
      </c>
      <c r="V118" s="18">
        <v>2</v>
      </c>
      <c r="W118" s="36" t="s">
        <v>135</v>
      </c>
      <c r="X118" s="35">
        <v>2</v>
      </c>
      <c r="Y118" s="19" t="s">
        <v>135</v>
      </c>
      <c r="Z118" s="18">
        <v>2</v>
      </c>
      <c r="AA118" s="36" t="s">
        <v>135</v>
      </c>
      <c r="AB118" s="35">
        <f t="shared" si="1"/>
        <v>2.25</v>
      </c>
      <c r="AC118" s="19" t="s">
        <v>135</v>
      </c>
      <c r="AD118" s="18">
        <f>Z118+0.25</f>
        <v>2.25</v>
      </c>
      <c r="AE118" s="36" t="s">
        <v>135</v>
      </c>
      <c r="AF118" s="9"/>
      <c r="AG118" s="15"/>
      <c r="AH118" s="15"/>
      <c r="AI118" s="15"/>
      <c r="AJ118" s="15"/>
    </row>
    <row r="119" spans="2:36" s="16" customFormat="1" ht="18" customHeight="1" x14ac:dyDescent="0.45">
      <c r="B119" s="44" t="s">
        <v>34</v>
      </c>
      <c r="C119" s="45" t="s">
        <v>138</v>
      </c>
      <c r="D119" s="32" t="s">
        <v>8</v>
      </c>
      <c r="E119" s="14" t="s">
        <v>8</v>
      </c>
      <c r="F119" s="13" t="s">
        <v>8</v>
      </c>
      <c r="G119" s="33" t="s">
        <v>8</v>
      </c>
      <c r="H119" s="32" t="s">
        <v>8</v>
      </c>
      <c r="I119" s="14" t="s">
        <v>8</v>
      </c>
      <c r="J119" s="13" t="s">
        <v>8</v>
      </c>
      <c r="K119" s="33" t="s">
        <v>8</v>
      </c>
      <c r="L119" s="32" t="s">
        <v>8</v>
      </c>
      <c r="M119" s="14" t="s">
        <v>8</v>
      </c>
      <c r="N119" s="13" t="s">
        <v>8</v>
      </c>
      <c r="O119" s="33" t="s">
        <v>8</v>
      </c>
      <c r="P119" s="32" t="s">
        <v>8</v>
      </c>
      <c r="Q119" s="14" t="s">
        <v>8</v>
      </c>
      <c r="R119" s="13" t="s">
        <v>8</v>
      </c>
      <c r="S119" s="33" t="s">
        <v>8</v>
      </c>
      <c r="T119" s="35">
        <v>3</v>
      </c>
      <c r="U119" s="19" t="s">
        <v>135</v>
      </c>
      <c r="V119" s="18">
        <v>3</v>
      </c>
      <c r="W119" s="36" t="s">
        <v>135</v>
      </c>
      <c r="X119" s="35">
        <v>3</v>
      </c>
      <c r="Y119" s="19" t="s">
        <v>135</v>
      </c>
      <c r="Z119" s="18">
        <v>3</v>
      </c>
      <c r="AA119" s="36" t="s">
        <v>135</v>
      </c>
      <c r="AB119" s="35">
        <f t="shared" si="1"/>
        <v>3.25</v>
      </c>
      <c r="AC119" s="19" t="s">
        <v>135</v>
      </c>
      <c r="AD119" s="18">
        <f>Z119+0.25</f>
        <v>3.25</v>
      </c>
      <c r="AE119" s="36" t="s">
        <v>135</v>
      </c>
      <c r="AF119" s="9"/>
      <c r="AG119" s="15"/>
      <c r="AH119" s="15"/>
      <c r="AI119" s="15"/>
      <c r="AJ119" s="15"/>
    </row>
    <row r="120" spans="2:36" s="16" customFormat="1" ht="18" customHeight="1" x14ac:dyDescent="0.45">
      <c r="B120" s="44" t="s">
        <v>33</v>
      </c>
      <c r="C120" s="45" t="s">
        <v>138</v>
      </c>
      <c r="D120" s="35" t="s">
        <v>8</v>
      </c>
      <c r="E120" s="19" t="s">
        <v>8</v>
      </c>
      <c r="F120" s="18" t="s">
        <v>8</v>
      </c>
      <c r="G120" s="36" t="s">
        <v>8</v>
      </c>
      <c r="H120" s="35" t="s">
        <v>8</v>
      </c>
      <c r="I120" s="19" t="s">
        <v>8</v>
      </c>
      <c r="J120" s="18" t="s">
        <v>8</v>
      </c>
      <c r="K120" s="36" t="s">
        <v>8</v>
      </c>
      <c r="L120" s="35" t="s">
        <v>8</v>
      </c>
      <c r="M120" s="19" t="s">
        <v>8</v>
      </c>
      <c r="N120" s="18" t="s">
        <v>8</v>
      </c>
      <c r="O120" s="36" t="s">
        <v>8</v>
      </c>
      <c r="P120" s="35" t="s">
        <v>8</v>
      </c>
      <c r="Q120" s="19" t="s">
        <v>8</v>
      </c>
      <c r="R120" s="18" t="s">
        <v>8</v>
      </c>
      <c r="S120" s="36" t="s">
        <v>8</v>
      </c>
      <c r="T120" s="35">
        <v>2.2000000000000002</v>
      </c>
      <c r="U120" s="19" t="s">
        <v>135</v>
      </c>
      <c r="V120" s="18">
        <v>2.2000000000000002</v>
      </c>
      <c r="W120" s="36" t="s">
        <v>135</v>
      </c>
      <c r="X120" s="35">
        <v>2.2000000000000002</v>
      </c>
      <c r="Y120" s="19" t="s">
        <v>135</v>
      </c>
      <c r="Z120" s="18">
        <v>2.2000000000000002</v>
      </c>
      <c r="AA120" s="36" t="s">
        <v>135</v>
      </c>
      <c r="AB120" s="35">
        <f t="shared" si="1"/>
        <v>2.4500000000000002</v>
      </c>
      <c r="AC120" s="19" t="s">
        <v>135</v>
      </c>
      <c r="AD120" s="18">
        <f>Z120+0.25</f>
        <v>2.4500000000000002</v>
      </c>
      <c r="AE120" s="36" t="s">
        <v>135</v>
      </c>
      <c r="AF120" s="9"/>
      <c r="AG120" s="15"/>
      <c r="AH120" s="15"/>
      <c r="AI120" s="15"/>
      <c r="AJ120" s="15"/>
    </row>
    <row r="121" spans="2:36" s="16" customFormat="1" ht="18" customHeight="1" x14ac:dyDescent="0.45">
      <c r="B121" s="44" t="s">
        <v>3</v>
      </c>
      <c r="C121" s="45" t="s">
        <v>138</v>
      </c>
      <c r="D121" s="35">
        <v>2</v>
      </c>
      <c r="E121" s="19" t="s">
        <v>135</v>
      </c>
      <c r="F121" s="18">
        <v>2</v>
      </c>
      <c r="G121" s="36" t="s">
        <v>135</v>
      </c>
      <c r="H121" s="35">
        <v>2</v>
      </c>
      <c r="I121" s="19" t="s">
        <v>135</v>
      </c>
      <c r="J121" s="18">
        <v>2</v>
      </c>
      <c r="K121" s="36" t="s">
        <v>135</v>
      </c>
      <c r="L121" s="35">
        <v>2</v>
      </c>
      <c r="M121" s="19" t="s">
        <v>135</v>
      </c>
      <c r="N121" s="18">
        <v>2</v>
      </c>
      <c r="O121" s="36" t="s">
        <v>135</v>
      </c>
      <c r="P121" s="35">
        <v>2</v>
      </c>
      <c r="Q121" s="19" t="s">
        <v>135</v>
      </c>
      <c r="R121" s="18">
        <v>2</v>
      </c>
      <c r="S121" s="36" t="s">
        <v>135</v>
      </c>
      <c r="T121" s="35">
        <v>3</v>
      </c>
      <c r="U121" s="19" t="s">
        <v>135</v>
      </c>
      <c r="V121" s="18">
        <v>3</v>
      </c>
      <c r="W121" s="36" t="s">
        <v>135</v>
      </c>
      <c r="X121" s="35">
        <v>3</v>
      </c>
      <c r="Y121" s="19" t="s">
        <v>135</v>
      </c>
      <c r="Z121" s="18">
        <v>3</v>
      </c>
      <c r="AA121" s="36" t="s">
        <v>135</v>
      </c>
      <c r="AB121" s="35">
        <f t="shared" si="1"/>
        <v>3.25</v>
      </c>
      <c r="AC121" s="19" t="s">
        <v>135</v>
      </c>
      <c r="AD121" s="18">
        <f>Z121+0.25</f>
        <v>3.25</v>
      </c>
      <c r="AE121" s="36" t="s">
        <v>135</v>
      </c>
      <c r="AF121" s="9"/>
      <c r="AG121" s="15"/>
      <c r="AH121" s="15"/>
      <c r="AI121" s="15"/>
      <c r="AJ121" s="15"/>
    </row>
    <row r="122" spans="2:36" s="10" customFormat="1" ht="18" customHeight="1" x14ac:dyDescent="0.45">
      <c r="B122" s="100" t="s">
        <v>96</v>
      </c>
      <c r="C122" s="40" t="s">
        <v>49</v>
      </c>
      <c r="D122" s="92" t="s">
        <v>8</v>
      </c>
      <c r="E122" s="63" t="s">
        <v>8</v>
      </c>
      <c r="F122" s="65" t="s">
        <v>8</v>
      </c>
      <c r="G122" s="67" t="s">
        <v>8</v>
      </c>
      <c r="H122" s="92" t="s">
        <v>8</v>
      </c>
      <c r="I122" s="63" t="s">
        <v>8</v>
      </c>
      <c r="J122" s="65" t="s">
        <v>8</v>
      </c>
      <c r="K122" s="67" t="s">
        <v>8</v>
      </c>
      <c r="L122" s="92" t="s">
        <v>8</v>
      </c>
      <c r="M122" s="63" t="s">
        <v>8</v>
      </c>
      <c r="N122" s="65" t="s">
        <v>8</v>
      </c>
      <c r="O122" s="67" t="s">
        <v>8</v>
      </c>
      <c r="P122" s="92" t="s">
        <v>8</v>
      </c>
      <c r="Q122" s="63" t="s">
        <v>8</v>
      </c>
      <c r="R122" s="65" t="s">
        <v>8</v>
      </c>
      <c r="S122" s="67" t="s">
        <v>8</v>
      </c>
      <c r="T122" s="92" t="s">
        <v>8</v>
      </c>
      <c r="U122" s="63" t="s">
        <v>8</v>
      </c>
      <c r="V122" s="65" t="s">
        <v>8</v>
      </c>
      <c r="W122" s="67" t="s">
        <v>8</v>
      </c>
      <c r="X122" s="34">
        <v>2.25</v>
      </c>
      <c r="Y122" s="63" t="s">
        <v>136</v>
      </c>
      <c r="Z122" s="65" t="s">
        <v>8</v>
      </c>
      <c r="AA122" s="67" t="s">
        <v>8</v>
      </c>
      <c r="AB122" s="47">
        <f t="shared" si="1"/>
        <v>2.5</v>
      </c>
      <c r="AC122" s="63" t="s">
        <v>136</v>
      </c>
      <c r="AD122" s="80" t="s">
        <v>8</v>
      </c>
      <c r="AE122" s="67" t="s">
        <v>8</v>
      </c>
      <c r="AF122" s="9"/>
      <c r="AG122" s="9"/>
      <c r="AH122" s="9"/>
      <c r="AI122" s="9"/>
      <c r="AJ122" s="9"/>
    </row>
    <row r="123" spans="2:36" s="10" customFormat="1" ht="18" customHeight="1" x14ac:dyDescent="0.45">
      <c r="B123" s="101"/>
      <c r="C123" s="41" t="s">
        <v>50</v>
      </c>
      <c r="D123" s="94"/>
      <c r="E123" s="64">
        <v>0</v>
      </c>
      <c r="F123" s="66"/>
      <c r="G123" s="68">
        <v>0</v>
      </c>
      <c r="H123" s="94"/>
      <c r="I123" s="64">
        <v>0</v>
      </c>
      <c r="J123" s="66"/>
      <c r="K123" s="68">
        <v>0</v>
      </c>
      <c r="L123" s="94"/>
      <c r="M123" s="64">
        <v>0</v>
      </c>
      <c r="N123" s="66"/>
      <c r="O123" s="68">
        <v>0</v>
      </c>
      <c r="P123" s="94"/>
      <c r="Q123" s="64">
        <v>0</v>
      </c>
      <c r="R123" s="66"/>
      <c r="S123" s="68">
        <v>0</v>
      </c>
      <c r="T123" s="94"/>
      <c r="U123" s="64">
        <v>0</v>
      </c>
      <c r="V123" s="66"/>
      <c r="W123" s="68">
        <v>0</v>
      </c>
      <c r="X123" s="38">
        <v>13.5</v>
      </c>
      <c r="Y123" s="64"/>
      <c r="Z123" s="66"/>
      <c r="AA123" s="68"/>
      <c r="AB123" s="51">
        <f t="shared" si="1"/>
        <v>13.75</v>
      </c>
      <c r="AC123" s="64"/>
      <c r="AD123" s="81"/>
      <c r="AE123" s="68"/>
      <c r="AF123" s="9"/>
      <c r="AG123" s="9"/>
      <c r="AH123" s="9"/>
      <c r="AI123" s="9"/>
      <c r="AJ123" s="9"/>
    </row>
    <row r="124" spans="2:36" s="16" customFormat="1" ht="18" customHeight="1" x14ac:dyDescent="0.45">
      <c r="B124" s="42" t="s">
        <v>4</v>
      </c>
      <c r="C124" s="43" t="s">
        <v>138</v>
      </c>
      <c r="D124" s="32">
        <v>1.25</v>
      </c>
      <c r="E124" s="14" t="s">
        <v>135</v>
      </c>
      <c r="F124" s="13">
        <v>1.25</v>
      </c>
      <c r="G124" s="33" t="s">
        <v>135</v>
      </c>
      <c r="H124" s="32">
        <v>1.25</v>
      </c>
      <c r="I124" s="14" t="s">
        <v>135</v>
      </c>
      <c r="J124" s="13">
        <v>1.25</v>
      </c>
      <c r="K124" s="33" t="s">
        <v>135</v>
      </c>
      <c r="L124" s="32">
        <v>1.25</v>
      </c>
      <c r="M124" s="14" t="s">
        <v>135</v>
      </c>
      <c r="N124" s="13">
        <v>1.25</v>
      </c>
      <c r="O124" s="33" t="s">
        <v>135</v>
      </c>
      <c r="P124" s="32">
        <v>1.25</v>
      </c>
      <c r="Q124" s="14" t="s">
        <v>135</v>
      </c>
      <c r="R124" s="13">
        <v>1.25</v>
      </c>
      <c r="S124" s="33" t="s">
        <v>135</v>
      </c>
      <c r="T124" s="32">
        <v>1.25</v>
      </c>
      <c r="U124" s="14" t="s">
        <v>135</v>
      </c>
      <c r="V124" s="13">
        <v>1.25</v>
      </c>
      <c r="W124" s="33" t="s">
        <v>135</v>
      </c>
      <c r="X124" s="32">
        <v>1.25</v>
      </c>
      <c r="Y124" s="14" t="s">
        <v>135</v>
      </c>
      <c r="Z124" s="13">
        <v>1.25</v>
      </c>
      <c r="AA124" s="33" t="s">
        <v>135</v>
      </c>
      <c r="AB124" s="32">
        <f t="shared" si="1"/>
        <v>1.5</v>
      </c>
      <c r="AC124" s="14" t="s">
        <v>135</v>
      </c>
      <c r="AD124" s="18">
        <f>Z124+0.25</f>
        <v>1.5</v>
      </c>
      <c r="AE124" s="33" t="s">
        <v>135</v>
      </c>
      <c r="AF124" s="9"/>
      <c r="AG124" s="15"/>
      <c r="AH124" s="15"/>
      <c r="AI124" s="15"/>
      <c r="AJ124" s="15"/>
    </row>
    <row r="125" spans="2:36" s="10" customFormat="1" ht="18" customHeight="1" x14ac:dyDescent="0.45">
      <c r="B125" s="100" t="s">
        <v>97</v>
      </c>
      <c r="C125" s="40" t="s">
        <v>49</v>
      </c>
      <c r="D125" s="92" t="s">
        <v>8</v>
      </c>
      <c r="E125" s="63" t="s">
        <v>8</v>
      </c>
      <c r="F125" s="65" t="s">
        <v>8</v>
      </c>
      <c r="G125" s="67" t="s">
        <v>8</v>
      </c>
      <c r="H125" s="92" t="s">
        <v>8</v>
      </c>
      <c r="I125" s="63" t="s">
        <v>8</v>
      </c>
      <c r="J125" s="65" t="s">
        <v>8</v>
      </c>
      <c r="K125" s="67" t="s">
        <v>8</v>
      </c>
      <c r="L125" s="92" t="s">
        <v>8</v>
      </c>
      <c r="M125" s="63" t="s">
        <v>8</v>
      </c>
      <c r="N125" s="65" t="s">
        <v>8</v>
      </c>
      <c r="O125" s="67" t="s">
        <v>8</v>
      </c>
      <c r="P125" s="92" t="s">
        <v>8</v>
      </c>
      <c r="Q125" s="63" t="s">
        <v>8</v>
      </c>
      <c r="R125" s="65" t="s">
        <v>8</v>
      </c>
      <c r="S125" s="67" t="s">
        <v>8</v>
      </c>
      <c r="T125" s="92" t="s">
        <v>8</v>
      </c>
      <c r="U125" s="63" t="s">
        <v>8</v>
      </c>
      <c r="V125" s="65" t="s">
        <v>8</v>
      </c>
      <c r="W125" s="67" t="s">
        <v>8</v>
      </c>
      <c r="X125" s="34">
        <v>2.25</v>
      </c>
      <c r="Y125" s="63" t="s">
        <v>136</v>
      </c>
      <c r="Z125" s="65" t="s">
        <v>8</v>
      </c>
      <c r="AA125" s="67" t="s">
        <v>8</v>
      </c>
      <c r="AB125" s="47">
        <f t="shared" si="1"/>
        <v>2.5</v>
      </c>
      <c r="AC125" s="63" t="s">
        <v>136</v>
      </c>
      <c r="AD125" s="65" t="s">
        <v>8</v>
      </c>
      <c r="AE125" s="67" t="s">
        <v>8</v>
      </c>
      <c r="AF125" s="9"/>
      <c r="AG125" s="9"/>
      <c r="AH125" s="9"/>
      <c r="AI125" s="9"/>
      <c r="AJ125" s="9"/>
    </row>
    <row r="126" spans="2:36" s="10" customFormat="1" ht="18" customHeight="1" x14ac:dyDescent="0.45">
      <c r="B126" s="101"/>
      <c r="C126" s="41" t="s">
        <v>50</v>
      </c>
      <c r="D126" s="94"/>
      <c r="E126" s="64">
        <v>0</v>
      </c>
      <c r="F126" s="66"/>
      <c r="G126" s="68">
        <v>0</v>
      </c>
      <c r="H126" s="94"/>
      <c r="I126" s="64">
        <v>0</v>
      </c>
      <c r="J126" s="66"/>
      <c r="K126" s="68">
        <v>0</v>
      </c>
      <c r="L126" s="94"/>
      <c r="M126" s="64">
        <v>0</v>
      </c>
      <c r="N126" s="66"/>
      <c r="O126" s="68">
        <v>0</v>
      </c>
      <c r="P126" s="94"/>
      <c r="Q126" s="64">
        <v>0</v>
      </c>
      <c r="R126" s="66"/>
      <c r="S126" s="68">
        <v>0</v>
      </c>
      <c r="T126" s="94"/>
      <c r="U126" s="64">
        <v>0</v>
      </c>
      <c r="V126" s="66"/>
      <c r="W126" s="68">
        <v>0</v>
      </c>
      <c r="X126" s="38">
        <v>13.5</v>
      </c>
      <c r="Y126" s="64"/>
      <c r="Z126" s="66"/>
      <c r="AA126" s="68"/>
      <c r="AB126" s="51">
        <f t="shared" si="1"/>
        <v>13.75</v>
      </c>
      <c r="AC126" s="64"/>
      <c r="AD126" s="66"/>
      <c r="AE126" s="68"/>
      <c r="AF126" s="9"/>
      <c r="AG126" s="9"/>
      <c r="AH126" s="9"/>
      <c r="AI126" s="9"/>
      <c r="AJ126" s="9"/>
    </row>
    <row r="127" spans="2:36" s="10" customFormat="1" ht="18" customHeight="1" x14ac:dyDescent="0.45">
      <c r="B127" s="100" t="s">
        <v>98</v>
      </c>
      <c r="C127" s="40" t="s">
        <v>49</v>
      </c>
      <c r="D127" s="92" t="s">
        <v>8</v>
      </c>
      <c r="E127" s="63" t="s">
        <v>8</v>
      </c>
      <c r="F127" s="65" t="s">
        <v>8</v>
      </c>
      <c r="G127" s="67" t="s">
        <v>8</v>
      </c>
      <c r="H127" s="92" t="s">
        <v>8</v>
      </c>
      <c r="I127" s="63" t="s">
        <v>8</v>
      </c>
      <c r="J127" s="65" t="s">
        <v>8</v>
      </c>
      <c r="K127" s="67" t="s">
        <v>8</v>
      </c>
      <c r="L127" s="92" t="s">
        <v>8</v>
      </c>
      <c r="M127" s="63" t="s">
        <v>8</v>
      </c>
      <c r="N127" s="65" t="s">
        <v>8</v>
      </c>
      <c r="O127" s="67" t="s">
        <v>8</v>
      </c>
      <c r="P127" s="92" t="s">
        <v>8</v>
      </c>
      <c r="Q127" s="63" t="s">
        <v>8</v>
      </c>
      <c r="R127" s="65" t="s">
        <v>8</v>
      </c>
      <c r="S127" s="67" t="s">
        <v>8</v>
      </c>
      <c r="T127" s="92" t="s">
        <v>8</v>
      </c>
      <c r="U127" s="63" t="s">
        <v>8</v>
      </c>
      <c r="V127" s="65" t="s">
        <v>8</v>
      </c>
      <c r="W127" s="67" t="s">
        <v>8</v>
      </c>
      <c r="X127" s="34">
        <v>2.25</v>
      </c>
      <c r="Y127" s="63" t="s">
        <v>136</v>
      </c>
      <c r="Z127" s="65" t="s">
        <v>8</v>
      </c>
      <c r="AA127" s="67" t="s">
        <v>8</v>
      </c>
      <c r="AB127" s="47">
        <f t="shared" si="1"/>
        <v>2.5</v>
      </c>
      <c r="AC127" s="63" t="s">
        <v>136</v>
      </c>
      <c r="AD127" s="65" t="s">
        <v>8</v>
      </c>
      <c r="AE127" s="67" t="s">
        <v>8</v>
      </c>
      <c r="AF127" s="9"/>
      <c r="AG127" s="9"/>
      <c r="AH127" s="9"/>
      <c r="AI127" s="9"/>
      <c r="AJ127" s="9"/>
    </row>
    <row r="128" spans="2:36" s="10" customFormat="1" ht="18" customHeight="1" x14ac:dyDescent="0.45">
      <c r="B128" s="101"/>
      <c r="C128" s="41" t="s">
        <v>50</v>
      </c>
      <c r="D128" s="94"/>
      <c r="E128" s="64">
        <v>0</v>
      </c>
      <c r="F128" s="66"/>
      <c r="G128" s="68">
        <v>0</v>
      </c>
      <c r="H128" s="94"/>
      <c r="I128" s="64">
        <v>0</v>
      </c>
      <c r="J128" s="66"/>
      <c r="K128" s="68">
        <v>0</v>
      </c>
      <c r="L128" s="94"/>
      <c r="M128" s="64">
        <v>0</v>
      </c>
      <c r="N128" s="66"/>
      <c r="O128" s="68">
        <v>0</v>
      </c>
      <c r="P128" s="94"/>
      <c r="Q128" s="64">
        <v>0</v>
      </c>
      <c r="R128" s="66"/>
      <c r="S128" s="68">
        <v>0</v>
      </c>
      <c r="T128" s="94"/>
      <c r="U128" s="64">
        <v>0</v>
      </c>
      <c r="V128" s="66"/>
      <c r="W128" s="68">
        <v>0</v>
      </c>
      <c r="X128" s="38">
        <v>13.5</v>
      </c>
      <c r="Y128" s="64"/>
      <c r="Z128" s="66"/>
      <c r="AA128" s="68"/>
      <c r="AB128" s="51">
        <f t="shared" si="1"/>
        <v>13.75</v>
      </c>
      <c r="AC128" s="64"/>
      <c r="AD128" s="66"/>
      <c r="AE128" s="68"/>
      <c r="AF128" s="9"/>
      <c r="AG128" s="9"/>
      <c r="AH128" s="9"/>
      <c r="AI128" s="9"/>
      <c r="AJ128" s="9"/>
    </row>
    <row r="129" spans="2:36" s="10" customFormat="1" ht="18" customHeight="1" x14ac:dyDescent="0.45">
      <c r="B129" s="100" t="s">
        <v>99</v>
      </c>
      <c r="C129" s="40" t="s">
        <v>49</v>
      </c>
      <c r="D129" s="92" t="s">
        <v>8</v>
      </c>
      <c r="E129" s="63" t="s">
        <v>8</v>
      </c>
      <c r="F129" s="65" t="s">
        <v>8</v>
      </c>
      <c r="G129" s="67" t="s">
        <v>8</v>
      </c>
      <c r="H129" s="92" t="s">
        <v>8</v>
      </c>
      <c r="I129" s="63" t="s">
        <v>8</v>
      </c>
      <c r="J129" s="65" t="s">
        <v>8</v>
      </c>
      <c r="K129" s="67" t="s">
        <v>8</v>
      </c>
      <c r="L129" s="92" t="s">
        <v>8</v>
      </c>
      <c r="M129" s="63" t="s">
        <v>8</v>
      </c>
      <c r="N129" s="65" t="s">
        <v>8</v>
      </c>
      <c r="O129" s="67" t="s">
        <v>8</v>
      </c>
      <c r="P129" s="92" t="s">
        <v>8</v>
      </c>
      <c r="Q129" s="63" t="s">
        <v>8</v>
      </c>
      <c r="R129" s="65" t="s">
        <v>8</v>
      </c>
      <c r="S129" s="67" t="s">
        <v>8</v>
      </c>
      <c r="T129" s="92" t="s">
        <v>8</v>
      </c>
      <c r="U129" s="63" t="s">
        <v>8</v>
      </c>
      <c r="V129" s="65" t="s">
        <v>8</v>
      </c>
      <c r="W129" s="67" t="s">
        <v>8</v>
      </c>
      <c r="X129" s="34">
        <v>2.25</v>
      </c>
      <c r="Y129" s="63" t="s">
        <v>136</v>
      </c>
      <c r="Z129" s="65" t="s">
        <v>8</v>
      </c>
      <c r="AA129" s="67" t="s">
        <v>8</v>
      </c>
      <c r="AB129" s="47">
        <f t="shared" si="1"/>
        <v>2.5</v>
      </c>
      <c r="AC129" s="63" t="s">
        <v>136</v>
      </c>
      <c r="AD129" s="65" t="s">
        <v>8</v>
      </c>
      <c r="AE129" s="67" t="s">
        <v>8</v>
      </c>
      <c r="AF129" s="9"/>
      <c r="AG129" s="9"/>
      <c r="AH129" s="9"/>
      <c r="AI129" s="9"/>
      <c r="AJ129" s="9"/>
    </row>
    <row r="130" spans="2:36" s="10" customFormat="1" ht="18" customHeight="1" x14ac:dyDescent="0.45">
      <c r="B130" s="101"/>
      <c r="C130" s="41" t="s">
        <v>50</v>
      </c>
      <c r="D130" s="94"/>
      <c r="E130" s="64">
        <v>0</v>
      </c>
      <c r="F130" s="66"/>
      <c r="G130" s="68">
        <v>0</v>
      </c>
      <c r="H130" s="94"/>
      <c r="I130" s="64">
        <v>0</v>
      </c>
      <c r="J130" s="66"/>
      <c r="K130" s="68">
        <v>0</v>
      </c>
      <c r="L130" s="94"/>
      <c r="M130" s="64">
        <v>0</v>
      </c>
      <c r="N130" s="66"/>
      <c r="O130" s="68">
        <v>0</v>
      </c>
      <c r="P130" s="94"/>
      <c r="Q130" s="64">
        <v>0</v>
      </c>
      <c r="R130" s="66"/>
      <c r="S130" s="68">
        <v>0</v>
      </c>
      <c r="T130" s="94"/>
      <c r="U130" s="64">
        <v>0</v>
      </c>
      <c r="V130" s="66"/>
      <c r="W130" s="68">
        <v>0</v>
      </c>
      <c r="X130" s="38">
        <v>13.5</v>
      </c>
      <c r="Y130" s="64"/>
      <c r="Z130" s="66"/>
      <c r="AA130" s="68"/>
      <c r="AB130" s="51">
        <f t="shared" si="1"/>
        <v>13.75</v>
      </c>
      <c r="AC130" s="64"/>
      <c r="AD130" s="66"/>
      <c r="AE130" s="68"/>
      <c r="AF130" s="9"/>
      <c r="AG130" s="9"/>
      <c r="AH130" s="9"/>
      <c r="AI130" s="9"/>
      <c r="AJ130" s="9"/>
    </row>
    <row r="131" spans="2:36" s="10" customFormat="1" ht="18" customHeight="1" x14ac:dyDescent="0.45">
      <c r="B131" s="100" t="s">
        <v>100</v>
      </c>
      <c r="C131" s="40" t="s">
        <v>49</v>
      </c>
      <c r="D131" s="92" t="s">
        <v>8</v>
      </c>
      <c r="E131" s="63" t="s">
        <v>8</v>
      </c>
      <c r="F131" s="65" t="s">
        <v>8</v>
      </c>
      <c r="G131" s="67" t="s">
        <v>8</v>
      </c>
      <c r="H131" s="92" t="s">
        <v>8</v>
      </c>
      <c r="I131" s="63" t="s">
        <v>8</v>
      </c>
      <c r="J131" s="65" t="s">
        <v>8</v>
      </c>
      <c r="K131" s="67" t="s">
        <v>8</v>
      </c>
      <c r="L131" s="92" t="s">
        <v>8</v>
      </c>
      <c r="M131" s="63" t="s">
        <v>8</v>
      </c>
      <c r="N131" s="65" t="s">
        <v>8</v>
      </c>
      <c r="O131" s="67" t="s">
        <v>8</v>
      </c>
      <c r="P131" s="92" t="s">
        <v>8</v>
      </c>
      <c r="Q131" s="63" t="s">
        <v>8</v>
      </c>
      <c r="R131" s="65" t="s">
        <v>8</v>
      </c>
      <c r="S131" s="67" t="s">
        <v>8</v>
      </c>
      <c r="T131" s="92" t="s">
        <v>8</v>
      </c>
      <c r="U131" s="63" t="s">
        <v>8</v>
      </c>
      <c r="V131" s="65" t="s">
        <v>8</v>
      </c>
      <c r="W131" s="67" t="s">
        <v>8</v>
      </c>
      <c r="X131" s="34">
        <v>2.25</v>
      </c>
      <c r="Y131" s="63" t="s">
        <v>136</v>
      </c>
      <c r="Z131" s="65" t="s">
        <v>8</v>
      </c>
      <c r="AA131" s="67" t="s">
        <v>8</v>
      </c>
      <c r="AB131" s="47">
        <f t="shared" si="1"/>
        <v>2.5</v>
      </c>
      <c r="AC131" s="63" t="s">
        <v>136</v>
      </c>
      <c r="AD131" s="65" t="s">
        <v>8</v>
      </c>
      <c r="AE131" s="67" t="s">
        <v>8</v>
      </c>
      <c r="AF131" s="9"/>
      <c r="AG131" s="9"/>
      <c r="AH131" s="9"/>
      <c r="AI131" s="9"/>
      <c r="AJ131" s="9"/>
    </row>
    <row r="132" spans="2:36" s="10" customFormat="1" ht="18" customHeight="1" x14ac:dyDescent="0.45">
      <c r="B132" s="101"/>
      <c r="C132" s="41" t="s">
        <v>50</v>
      </c>
      <c r="D132" s="94"/>
      <c r="E132" s="64">
        <v>0</v>
      </c>
      <c r="F132" s="66"/>
      <c r="G132" s="68">
        <v>0</v>
      </c>
      <c r="H132" s="94"/>
      <c r="I132" s="64">
        <v>0</v>
      </c>
      <c r="J132" s="66"/>
      <c r="K132" s="68">
        <v>0</v>
      </c>
      <c r="L132" s="94"/>
      <c r="M132" s="64">
        <v>0</v>
      </c>
      <c r="N132" s="66"/>
      <c r="O132" s="68">
        <v>0</v>
      </c>
      <c r="P132" s="94"/>
      <c r="Q132" s="64">
        <v>0</v>
      </c>
      <c r="R132" s="66"/>
      <c r="S132" s="68">
        <v>0</v>
      </c>
      <c r="T132" s="94"/>
      <c r="U132" s="64">
        <v>0</v>
      </c>
      <c r="V132" s="66"/>
      <c r="W132" s="68">
        <v>0</v>
      </c>
      <c r="X132" s="38">
        <v>13.5</v>
      </c>
      <c r="Y132" s="64"/>
      <c r="Z132" s="66"/>
      <c r="AA132" s="68"/>
      <c r="AB132" s="51">
        <f t="shared" si="1"/>
        <v>13.75</v>
      </c>
      <c r="AC132" s="64"/>
      <c r="AD132" s="66"/>
      <c r="AE132" s="68"/>
      <c r="AF132" s="9"/>
      <c r="AG132" s="9"/>
      <c r="AH132" s="9"/>
      <c r="AI132" s="9"/>
      <c r="AJ132" s="9"/>
    </row>
    <row r="133" spans="2:36" s="16" customFormat="1" ht="18" customHeight="1" x14ac:dyDescent="0.45">
      <c r="B133" s="42" t="s">
        <v>42</v>
      </c>
      <c r="C133" s="43" t="s">
        <v>138</v>
      </c>
      <c r="D133" s="32" t="s">
        <v>8</v>
      </c>
      <c r="E133" s="14" t="s">
        <v>8</v>
      </c>
      <c r="F133" s="13" t="s">
        <v>8</v>
      </c>
      <c r="G133" s="33" t="s">
        <v>8</v>
      </c>
      <c r="H133" s="32" t="s">
        <v>8</v>
      </c>
      <c r="I133" s="14" t="s">
        <v>8</v>
      </c>
      <c r="J133" s="13" t="s">
        <v>8</v>
      </c>
      <c r="K133" s="33" t="s">
        <v>8</v>
      </c>
      <c r="L133" s="32" t="s">
        <v>8</v>
      </c>
      <c r="M133" s="14" t="s">
        <v>8</v>
      </c>
      <c r="N133" s="13" t="s">
        <v>8</v>
      </c>
      <c r="O133" s="33" t="s">
        <v>8</v>
      </c>
      <c r="P133" s="32" t="s">
        <v>8</v>
      </c>
      <c r="Q133" s="14" t="s">
        <v>8</v>
      </c>
      <c r="R133" s="13" t="s">
        <v>8</v>
      </c>
      <c r="S133" s="33" t="s">
        <v>8</v>
      </c>
      <c r="T133" s="32" t="s">
        <v>8</v>
      </c>
      <c r="U133" s="14" t="s">
        <v>8</v>
      </c>
      <c r="V133" s="13" t="s">
        <v>8</v>
      </c>
      <c r="W133" s="33" t="s">
        <v>8</v>
      </c>
      <c r="X133" s="32">
        <v>2.92</v>
      </c>
      <c r="Y133" s="14" t="s">
        <v>135</v>
      </c>
      <c r="Z133" s="13">
        <v>2.92</v>
      </c>
      <c r="AA133" s="33" t="s">
        <v>135</v>
      </c>
      <c r="AB133" s="32">
        <f t="shared" si="1"/>
        <v>3.17</v>
      </c>
      <c r="AC133" s="14" t="s">
        <v>135</v>
      </c>
      <c r="AD133" s="18">
        <f>Z133+0.25</f>
        <v>3.17</v>
      </c>
      <c r="AE133" s="33" t="s">
        <v>135</v>
      </c>
      <c r="AF133" s="9"/>
      <c r="AG133" s="15"/>
      <c r="AH133" s="15"/>
      <c r="AI133" s="15"/>
      <c r="AJ133" s="15"/>
    </row>
    <row r="134" spans="2:36" s="10" customFormat="1" ht="18" customHeight="1" x14ac:dyDescent="0.45">
      <c r="B134" s="100" t="s">
        <v>101</v>
      </c>
      <c r="C134" s="40" t="s">
        <v>49</v>
      </c>
      <c r="D134" s="92" t="s">
        <v>8</v>
      </c>
      <c r="E134" s="63" t="s">
        <v>8</v>
      </c>
      <c r="F134" s="65" t="s">
        <v>8</v>
      </c>
      <c r="G134" s="67" t="s">
        <v>8</v>
      </c>
      <c r="H134" s="92" t="s">
        <v>8</v>
      </c>
      <c r="I134" s="63" t="s">
        <v>8</v>
      </c>
      <c r="J134" s="65" t="s">
        <v>8</v>
      </c>
      <c r="K134" s="67" t="s">
        <v>8</v>
      </c>
      <c r="L134" s="92" t="s">
        <v>8</v>
      </c>
      <c r="M134" s="63" t="s">
        <v>8</v>
      </c>
      <c r="N134" s="65" t="s">
        <v>8</v>
      </c>
      <c r="O134" s="67" t="s">
        <v>8</v>
      </c>
      <c r="P134" s="92" t="s">
        <v>8</v>
      </c>
      <c r="Q134" s="63" t="s">
        <v>8</v>
      </c>
      <c r="R134" s="65" t="s">
        <v>8</v>
      </c>
      <c r="S134" s="67" t="s">
        <v>8</v>
      </c>
      <c r="T134" s="92" t="s">
        <v>8</v>
      </c>
      <c r="U134" s="63" t="s">
        <v>8</v>
      </c>
      <c r="V134" s="65" t="s">
        <v>8</v>
      </c>
      <c r="W134" s="67" t="s">
        <v>8</v>
      </c>
      <c r="X134" s="34">
        <v>2.25</v>
      </c>
      <c r="Y134" s="63" t="s">
        <v>136</v>
      </c>
      <c r="Z134" s="65" t="s">
        <v>8</v>
      </c>
      <c r="AA134" s="67" t="s">
        <v>8</v>
      </c>
      <c r="AB134" s="47">
        <f t="shared" si="1"/>
        <v>2.5</v>
      </c>
      <c r="AC134" s="63" t="s">
        <v>136</v>
      </c>
      <c r="AD134" s="65" t="s">
        <v>8</v>
      </c>
      <c r="AE134" s="67" t="s">
        <v>8</v>
      </c>
      <c r="AF134" s="9"/>
      <c r="AG134" s="9"/>
      <c r="AH134" s="9"/>
      <c r="AI134" s="9"/>
      <c r="AJ134" s="9"/>
    </row>
    <row r="135" spans="2:36" s="10" customFormat="1" ht="18" customHeight="1" x14ac:dyDescent="0.45">
      <c r="B135" s="101"/>
      <c r="C135" s="41" t="s">
        <v>50</v>
      </c>
      <c r="D135" s="94"/>
      <c r="E135" s="64">
        <v>0</v>
      </c>
      <c r="F135" s="66"/>
      <c r="G135" s="68">
        <v>0</v>
      </c>
      <c r="H135" s="94"/>
      <c r="I135" s="64">
        <v>0</v>
      </c>
      <c r="J135" s="66"/>
      <c r="K135" s="68">
        <v>0</v>
      </c>
      <c r="L135" s="94"/>
      <c r="M135" s="64">
        <v>0</v>
      </c>
      <c r="N135" s="66"/>
      <c r="O135" s="68">
        <v>0</v>
      </c>
      <c r="P135" s="94"/>
      <c r="Q135" s="64">
        <v>0</v>
      </c>
      <c r="R135" s="66"/>
      <c r="S135" s="68">
        <v>0</v>
      </c>
      <c r="T135" s="94"/>
      <c r="U135" s="64">
        <v>0</v>
      </c>
      <c r="V135" s="66"/>
      <c r="W135" s="68">
        <v>0</v>
      </c>
      <c r="X135" s="38">
        <v>13.5</v>
      </c>
      <c r="Y135" s="64"/>
      <c r="Z135" s="66"/>
      <c r="AA135" s="68"/>
      <c r="AB135" s="51">
        <f t="shared" si="1"/>
        <v>13.75</v>
      </c>
      <c r="AC135" s="64"/>
      <c r="AD135" s="66"/>
      <c r="AE135" s="68"/>
      <c r="AF135" s="9"/>
      <c r="AG135" s="9"/>
      <c r="AH135" s="9"/>
      <c r="AI135" s="9"/>
      <c r="AJ135" s="9"/>
    </row>
    <row r="136" spans="2:36" s="10" customFormat="1" ht="18" customHeight="1" x14ac:dyDescent="0.45">
      <c r="B136" s="100" t="s">
        <v>62</v>
      </c>
      <c r="C136" s="40" t="s">
        <v>49</v>
      </c>
      <c r="D136" s="92" t="s">
        <v>8</v>
      </c>
      <c r="E136" s="63" t="s">
        <v>8</v>
      </c>
      <c r="F136" s="65" t="s">
        <v>8</v>
      </c>
      <c r="G136" s="67" t="s">
        <v>8</v>
      </c>
      <c r="H136" s="92" t="s">
        <v>8</v>
      </c>
      <c r="I136" s="63" t="s">
        <v>8</v>
      </c>
      <c r="J136" s="65" t="s">
        <v>8</v>
      </c>
      <c r="K136" s="67" t="s">
        <v>8</v>
      </c>
      <c r="L136" s="92" t="s">
        <v>8</v>
      </c>
      <c r="M136" s="63" t="s">
        <v>8</v>
      </c>
      <c r="N136" s="65" t="s">
        <v>8</v>
      </c>
      <c r="O136" s="67" t="s">
        <v>8</v>
      </c>
      <c r="P136" s="92" t="s">
        <v>8</v>
      </c>
      <c r="Q136" s="63" t="s">
        <v>8</v>
      </c>
      <c r="R136" s="65" t="s">
        <v>8</v>
      </c>
      <c r="S136" s="67" t="s">
        <v>8</v>
      </c>
      <c r="T136" s="92" t="s">
        <v>8</v>
      </c>
      <c r="U136" s="63" t="s">
        <v>8</v>
      </c>
      <c r="V136" s="65" t="s">
        <v>8</v>
      </c>
      <c r="W136" s="67" t="s">
        <v>8</v>
      </c>
      <c r="X136" s="34">
        <v>2.25</v>
      </c>
      <c r="Y136" s="63" t="s">
        <v>136</v>
      </c>
      <c r="Z136" s="65" t="s">
        <v>8</v>
      </c>
      <c r="AA136" s="67" t="s">
        <v>8</v>
      </c>
      <c r="AB136" s="47">
        <f t="shared" si="1"/>
        <v>2.5</v>
      </c>
      <c r="AC136" s="63" t="s">
        <v>136</v>
      </c>
      <c r="AD136" s="65" t="s">
        <v>8</v>
      </c>
      <c r="AE136" s="67" t="s">
        <v>8</v>
      </c>
      <c r="AF136" s="9"/>
      <c r="AG136" s="9"/>
      <c r="AH136" s="9"/>
      <c r="AI136" s="9"/>
      <c r="AJ136" s="9"/>
    </row>
    <row r="137" spans="2:36" s="10" customFormat="1" ht="18" customHeight="1" x14ac:dyDescent="0.45">
      <c r="B137" s="101"/>
      <c r="C137" s="41" t="s">
        <v>50</v>
      </c>
      <c r="D137" s="94"/>
      <c r="E137" s="64">
        <v>0</v>
      </c>
      <c r="F137" s="66"/>
      <c r="G137" s="68">
        <v>0</v>
      </c>
      <c r="H137" s="94"/>
      <c r="I137" s="64">
        <v>0</v>
      </c>
      <c r="J137" s="66"/>
      <c r="K137" s="68">
        <v>0</v>
      </c>
      <c r="L137" s="94"/>
      <c r="M137" s="64">
        <v>0</v>
      </c>
      <c r="N137" s="66"/>
      <c r="O137" s="68">
        <v>0</v>
      </c>
      <c r="P137" s="94"/>
      <c r="Q137" s="64">
        <v>0</v>
      </c>
      <c r="R137" s="66"/>
      <c r="S137" s="68">
        <v>0</v>
      </c>
      <c r="T137" s="94"/>
      <c r="U137" s="64">
        <v>0</v>
      </c>
      <c r="V137" s="66"/>
      <c r="W137" s="68">
        <v>0</v>
      </c>
      <c r="X137" s="38">
        <v>13.5</v>
      </c>
      <c r="Y137" s="64"/>
      <c r="Z137" s="66"/>
      <c r="AA137" s="68"/>
      <c r="AB137" s="51">
        <f t="shared" ref="AB137:AB200" si="2">X137+0.25</f>
        <v>13.75</v>
      </c>
      <c r="AC137" s="64"/>
      <c r="AD137" s="66"/>
      <c r="AE137" s="68"/>
      <c r="AF137" s="9"/>
      <c r="AG137" s="9"/>
      <c r="AH137" s="9"/>
      <c r="AI137" s="9"/>
      <c r="AJ137" s="9"/>
    </row>
    <row r="138" spans="2:36" s="10" customFormat="1" ht="18" customHeight="1" x14ac:dyDescent="0.45">
      <c r="B138" s="100" t="s">
        <v>102</v>
      </c>
      <c r="C138" s="40" t="s">
        <v>49</v>
      </c>
      <c r="D138" s="92" t="s">
        <v>8</v>
      </c>
      <c r="E138" s="63" t="s">
        <v>8</v>
      </c>
      <c r="F138" s="65" t="s">
        <v>8</v>
      </c>
      <c r="G138" s="67" t="s">
        <v>8</v>
      </c>
      <c r="H138" s="92" t="s">
        <v>8</v>
      </c>
      <c r="I138" s="63" t="s">
        <v>8</v>
      </c>
      <c r="J138" s="65" t="s">
        <v>8</v>
      </c>
      <c r="K138" s="67" t="s">
        <v>8</v>
      </c>
      <c r="L138" s="92" t="s">
        <v>8</v>
      </c>
      <c r="M138" s="63" t="s">
        <v>8</v>
      </c>
      <c r="N138" s="65" t="s">
        <v>8</v>
      </c>
      <c r="O138" s="67" t="s">
        <v>8</v>
      </c>
      <c r="P138" s="92" t="s">
        <v>8</v>
      </c>
      <c r="Q138" s="63" t="s">
        <v>8</v>
      </c>
      <c r="R138" s="65" t="s">
        <v>8</v>
      </c>
      <c r="S138" s="67" t="s">
        <v>8</v>
      </c>
      <c r="T138" s="92" t="s">
        <v>8</v>
      </c>
      <c r="U138" s="63" t="s">
        <v>8</v>
      </c>
      <c r="V138" s="65" t="s">
        <v>8</v>
      </c>
      <c r="W138" s="67" t="s">
        <v>8</v>
      </c>
      <c r="X138" s="34">
        <v>2.25</v>
      </c>
      <c r="Y138" s="63" t="s">
        <v>136</v>
      </c>
      <c r="Z138" s="65" t="s">
        <v>8</v>
      </c>
      <c r="AA138" s="67" t="s">
        <v>8</v>
      </c>
      <c r="AB138" s="47">
        <f t="shared" si="2"/>
        <v>2.5</v>
      </c>
      <c r="AC138" s="63" t="s">
        <v>136</v>
      </c>
      <c r="AD138" s="65" t="s">
        <v>8</v>
      </c>
      <c r="AE138" s="67" t="s">
        <v>8</v>
      </c>
      <c r="AF138" s="9"/>
      <c r="AG138" s="9"/>
      <c r="AH138" s="9"/>
      <c r="AI138" s="9"/>
      <c r="AJ138" s="9"/>
    </row>
    <row r="139" spans="2:36" s="10" customFormat="1" ht="18" customHeight="1" x14ac:dyDescent="0.45">
      <c r="B139" s="101"/>
      <c r="C139" s="41" t="s">
        <v>50</v>
      </c>
      <c r="D139" s="94"/>
      <c r="E139" s="64">
        <v>0</v>
      </c>
      <c r="F139" s="66"/>
      <c r="G139" s="68">
        <v>0</v>
      </c>
      <c r="H139" s="94"/>
      <c r="I139" s="64">
        <v>0</v>
      </c>
      <c r="J139" s="66"/>
      <c r="K139" s="68">
        <v>0</v>
      </c>
      <c r="L139" s="94"/>
      <c r="M139" s="64">
        <v>0</v>
      </c>
      <c r="N139" s="66"/>
      <c r="O139" s="68">
        <v>0</v>
      </c>
      <c r="P139" s="94"/>
      <c r="Q139" s="64">
        <v>0</v>
      </c>
      <c r="R139" s="66"/>
      <c r="S139" s="68">
        <v>0</v>
      </c>
      <c r="T139" s="94"/>
      <c r="U139" s="64">
        <v>0</v>
      </c>
      <c r="V139" s="66"/>
      <c r="W139" s="68">
        <v>0</v>
      </c>
      <c r="X139" s="38">
        <v>13.5</v>
      </c>
      <c r="Y139" s="64"/>
      <c r="Z139" s="66"/>
      <c r="AA139" s="68"/>
      <c r="AB139" s="51">
        <f t="shared" si="2"/>
        <v>13.75</v>
      </c>
      <c r="AC139" s="64"/>
      <c r="AD139" s="66"/>
      <c r="AE139" s="68"/>
      <c r="AF139" s="9"/>
      <c r="AG139" s="9"/>
      <c r="AH139" s="9"/>
      <c r="AI139" s="9"/>
      <c r="AJ139" s="9"/>
    </row>
    <row r="140" spans="2:36" s="10" customFormat="1" ht="18" customHeight="1" x14ac:dyDescent="0.45">
      <c r="B140" s="100" t="s">
        <v>103</v>
      </c>
      <c r="C140" s="40" t="s">
        <v>49</v>
      </c>
      <c r="D140" s="92" t="s">
        <v>8</v>
      </c>
      <c r="E140" s="63" t="s">
        <v>8</v>
      </c>
      <c r="F140" s="65" t="s">
        <v>8</v>
      </c>
      <c r="G140" s="67" t="s">
        <v>8</v>
      </c>
      <c r="H140" s="92" t="s">
        <v>8</v>
      </c>
      <c r="I140" s="63" t="s">
        <v>8</v>
      </c>
      <c r="J140" s="65" t="s">
        <v>8</v>
      </c>
      <c r="K140" s="67" t="s">
        <v>8</v>
      </c>
      <c r="L140" s="92" t="s">
        <v>8</v>
      </c>
      <c r="M140" s="63" t="s">
        <v>8</v>
      </c>
      <c r="N140" s="65" t="s">
        <v>8</v>
      </c>
      <c r="O140" s="67" t="s">
        <v>8</v>
      </c>
      <c r="P140" s="92" t="s">
        <v>8</v>
      </c>
      <c r="Q140" s="63" t="s">
        <v>8</v>
      </c>
      <c r="R140" s="65" t="s">
        <v>8</v>
      </c>
      <c r="S140" s="67" t="s">
        <v>8</v>
      </c>
      <c r="T140" s="92" t="s">
        <v>8</v>
      </c>
      <c r="U140" s="63" t="s">
        <v>8</v>
      </c>
      <c r="V140" s="65" t="s">
        <v>8</v>
      </c>
      <c r="W140" s="67" t="s">
        <v>8</v>
      </c>
      <c r="X140" s="34">
        <v>2.25</v>
      </c>
      <c r="Y140" s="63" t="s">
        <v>136</v>
      </c>
      <c r="Z140" s="65" t="s">
        <v>8</v>
      </c>
      <c r="AA140" s="67" t="s">
        <v>8</v>
      </c>
      <c r="AB140" s="47">
        <f t="shared" si="2"/>
        <v>2.5</v>
      </c>
      <c r="AC140" s="63" t="s">
        <v>136</v>
      </c>
      <c r="AD140" s="65" t="s">
        <v>8</v>
      </c>
      <c r="AE140" s="67" t="s">
        <v>8</v>
      </c>
      <c r="AF140" s="9"/>
      <c r="AG140" s="9"/>
      <c r="AH140" s="9"/>
      <c r="AI140" s="9"/>
      <c r="AJ140" s="9"/>
    </row>
    <row r="141" spans="2:36" s="10" customFormat="1" ht="18" customHeight="1" x14ac:dyDescent="0.45">
      <c r="B141" s="101"/>
      <c r="C141" s="41" t="s">
        <v>50</v>
      </c>
      <c r="D141" s="94"/>
      <c r="E141" s="64">
        <v>0</v>
      </c>
      <c r="F141" s="66"/>
      <c r="G141" s="68">
        <v>0</v>
      </c>
      <c r="H141" s="94"/>
      <c r="I141" s="64">
        <v>0</v>
      </c>
      <c r="J141" s="66"/>
      <c r="K141" s="68">
        <v>0</v>
      </c>
      <c r="L141" s="94"/>
      <c r="M141" s="64">
        <v>0</v>
      </c>
      <c r="N141" s="66"/>
      <c r="O141" s="68">
        <v>0</v>
      </c>
      <c r="P141" s="94"/>
      <c r="Q141" s="64">
        <v>0</v>
      </c>
      <c r="R141" s="66"/>
      <c r="S141" s="68">
        <v>0</v>
      </c>
      <c r="T141" s="94"/>
      <c r="U141" s="64">
        <v>0</v>
      </c>
      <c r="V141" s="66"/>
      <c r="W141" s="68">
        <v>0</v>
      </c>
      <c r="X141" s="38">
        <v>13.5</v>
      </c>
      <c r="Y141" s="64"/>
      <c r="Z141" s="66"/>
      <c r="AA141" s="68"/>
      <c r="AB141" s="51">
        <f t="shared" si="2"/>
        <v>13.75</v>
      </c>
      <c r="AC141" s="64"/>
      <c r="AD141" s="66"/>
      <c r="AE141" s="68"/>
      <c r="AF141" s="9"/>
      <c r="AG141" s="9"/>
      <c r="AH141" s="9"/>
      <c r="AI141" s="9"/>
      <c r="AJ141" s="9"/>
    </row>
    <row r="142" spans="2:36" s="10" customFormat="1" ht="18" customHeight="1" x14ac:dyDescent="0.45">
      <c r="B142" s="100" t="s">
        <v>104</v>
      </c>
      <c r="C142" s="40" t="s">
        <v>49</v>
      </c>
      <c r="D142" s="92" t="s">
        <v>8</v>
      </c>
      <c r="E142" s="63" t="s">
        <v>8</v>
      </c>
      <c r="F142" s="65" t="s">
        <v>8</v>
      </c>
      <c r="G142" s="67" t="s">
        <v>8</v>
      </c>
      <c r="H142" s="92" t="s">
        <v>8</v>
      </c>
      <c r="I142" s="63" t="s">
        <v>8</v>
      </c>
      <c r="J142" s="65" t="s">
        <v>8</v>
      </c>
      <c r="K142" s="67" t="s">
        <v>8</v>
      </c>
      <c r="L142" s="92" t="s">
        <v>8</v>
      </c>
      <c r="M142" s="63" t="s">
        <v>8</v>
      </c>
      <c r="N142" s="65" t="s">
        <v>8</v>
      </c>
      <c r="O142" s="67" t="s">
        <v>8</v>
      </c>
      <c r="P142" s="92" t="s">
        <v>8</v>
      </c>
      <c r="Q142" s="63" t="s">
        <v>8</v>
      </c>
      <c r="R142" s="65" t="s">
        <v>8</v>
      </c>
      <c r="S142" s="67" t="s">
        <v>8</v>
      </c>
      <c r="T142" s="92" t="s">
        <v>8</v>
      </c>
      <c r="U142" s="63" t="s">
        <v>8</v>
      </c>
      <c r="V142" s="65" t="s">
        <v>8</v>
      </c>
      <c r="W142" s="67" t="s">
        <v>8</v>
      </c>
      <c r="X142" s="34">
        <v>2.25</v>
      </c>
      <c r="Y142" s="63" t="s">
        <v>136</v>
      </c>
      <c r="Z142" s="65" t="s">
        <v>8</v>
      </c>
      <c r="AA142" s="67" t="s">
        <v>8</v>
      </c>
      <c r="AB142" s="47">
        <f t="shared" si="2"/>
        <v>2.5</v>
      </c>
      <c r="AC142" s="63" t="s">
        <v>136</v>
      </c>
      <c r="AD142" s="65" t="s">
        <v>8</v>
      </c>
      <c r="AE142" s="67" t="s">
        <v>8</v>
      </c>
      <c r="AF142" s="9"/>
      <c r="AG142" s="9"/>
      <c r="AH142" s="9"/>
      <c r="AI142" s="9"/>
      <c r="AJ142" s="9"/>
    </row>
    <row r="143" spans="2:36" s="10" customFormat="1" ht="18" customHeight="1" x14ac:dyDescent="0.45">
      <c r="B143" s="101"/>
      <c r="C143" s="41" t="s">
        <v>50</v>
      </c>
      <c r="D143" s="94"/>
      <c r="E143" s="64">
        <v>0</v>
      </c>
      <c r="F143" s="66"/>
      <c r="G143" s="68">
        <v>0</v>
      </c>
      <c r="H143" s="94"/>
      <c r="I143" s="64">
        <v>0</v>
      </c>
      <c r="J143" s="66"/>
      <c r="K143" s="68">
        <v>0</v>
      </c>
      <c r="L143" s="94"/>
      <c r="M143" s="64">
        <v>0</v>
      </c>
      <c r="N143" s="66"/>
      <c r="O143" s="68">
        <v>0</v>
      </c>
      <c r="P143" s="94"/>
      <c r="Q143" s="64">
        <v>0</v>
      </c>
      <c r="R143" s="66"/>
      <c r="S143" s="68">
        <v>0</v>
      </c>
      <c r="T143" s="94"/>
      <c r="U143" s="64">
        <v>0</v>
      </c>
      <c r="V143" s="66"/>
      <c r="W143" s="68">
        <v>0</v>
      </c>
      <c r="X143" s="38">
        <v>13.5</v>
      </c>
      <c r="Y143" s="64"/>
      <c r="Z143" s="66"/>
      <c r="AA143" s="68"/>
      <c r="AB143" s="51">
        <f t="shared" si="2"/>
        <v>13.75</v>
      </c>
      <c r="AC143" s="64"/>
      <c r="AD143" s="66"/>
      <c r="AE143" s="68"/>
      <c r="AF143" s="9"/>
      <c r="AG143" s="9"/>
      <c r="AH143" s="9"/>
      <c r="AI143" s="9"/>
      <c r="AJ143" s="9"/>
    </row>
    <row r="144" spans="2:36" s="10" customFormat="1" ht="18" customHeight="1" x14ac:dyDescent="0.45">
      <c r="B144" s="100" t="s">
        <v>105</v>
      </c>
      <c r="C144" s="40" t="s">
        <v>49</v>
      </c>
      <c r="D144" s="92" t="s">
        <v>8</v>
      </c>
      <c r="E144" s="63" t="s">
        <v>8</v>
      </c>
      <c r="F144" s="65" t="s">
        <v>8</v>
      </c>
      <c r="G144" s="67" t="s">
        <v>8</v>
      </c>
      <c r="H144" s="92" t="s">
        <v>8</v>
      </c>
      <c r="I144" s="63" t="s">
        <v>8</v>
      </c>
      <c r="J144" s="65" t="s">
        <v>8</v>
      </c>
      <c r="K144" s="67" t="s">
        <v>8</v>
      </c>
      <c r="L144" s="92" t="s">
        <v>8</v>
      </c>
      <c r="M144" s="63" t="s">
        <v>8</v>
      </c>
      <c r="N144" s="65" t="s">
        <v>8</v>
      </c>
      <c r="O144" s="67" t="s">
        <v>8</v>
      </c>
      <c r="P144" s="92" t="s">
        <v>8</v>
      </c>
      <c r="Q144" s="63" t="s">
        <v>8</v>
      </c>
      <c r="R144" s="65" t="s">
        <v>8</v>
      </c>
      <c r="S144" s="67" t="s">
        <v>8</v>
      </c>
      <c r="T144" s="92" t="s">
        <v>8</v>
      </c>
      <c r="U144" s="63" t="s">
        <v>8</v>
      </c>
      <c r="V144" s="65" t="s">
        <v>8</v>
      </c>
      <c r="W144" s="67" t="s">
        <v>8</v>
      </c>
      <c r="X144" s="34">
        <v>2.25</v>
      </c>
      <c r="Y144" s="63" t="s">
        <v>136</v>
      </c>
      <c r="Z144" s="65" t="s">
        <v>8</v>
      </c>
      <c r="AA144" s="67" t="s">
        <v>8</v>
      </c>
      <c r="AB144" s="47">
        <f t="shared" si="2"/>
        <v>2.5</v>
      </c>
      <c r="AC144" s="63" t="s">
        <v>136</v>
      </c>
      <c r="AD144" s="65" t="s">
        <v>8</v>
      </c>
      <c r="AE144" s="67" t="s">
        <v>8</v>
      </c>
      <c r="AF144" s="9"/>
      <c r="AG144" s="9"/>
      <c r="AH144" s="9"/>
      <c r="AI144" s="9"/>
      <c r="AJ144" s="9"/>
    </row>
    <row r="145" spans="2:36" s="10" customFormat="1" ht="18" customHeight="1" x14ac:dyDescent="0.45">
      <c r="B145" s="101"/>
      <c r="C145" s="41" t="s">
        <v>50</v>
      </c>
      <c r="D145" s="94"/>
      <c r="E145" s="64">
        <v>0</v>
      </c>
      <c r="F145" s="66"/>
      <c r="G145" s="68">
        <v>0</v>
      </c>
      <c r="H145" s="94"/>
      <c r="I145" s="64">
        <v>0</v>
      </c>
      <c r="J145" s="66"/>
      <c r="K145" s="68">
        <v>0</v>
      </c>
      <c r="L145" s="94"/>
      <c r="M145" s="64">
        <v>0</v>
      </c>
      <c r="N145" s="66"/>
      <c r="O145" s="68">
        <v>0</v>
      </c>
      <c r="P145" s="94"/>
      <c r="Q145" s="64">
        <v>0</v>
      </c>
      <c r="R145" s="66"/>
      <c r="S145" s="68">
        <v>0</v>
      </c>
      <c r="T145" s="94"/>
      <c r="U145" s="64">
        <v>0</v>
      </c>
      <c r="V145" s="66"/>
      <c r="W145" s="68">
        <v>0</v>
      </c>
      <c r="X145" s="38">
        <v>13.5</v>
      </c>
      <c r="Y145" s="64"/>
      <c r="Z145" s="66"/>
      <c r="AA145" s="68"/>
      <c r="AB145" s="51">
        <f t="shared" si="2"/>
        <v>13.75</v>
      </c>
      <c r="AC145" s="64"/>
      <c r="AD145" s="66"/>
      <c r="AE145" s="68"/>
      <c r="AF145" s="9"/>
      <c r="AG145" s="9"/>
      <c r="AH145" s="9"/>
      <c r="AI145" s="9"/>
      <c r="AJ145" s="9"/>
    </row>
    <row r="146" spans="2:36" s="10" customFormat="1" ht="18" customHeight="1" x14ac:dyDescent="0.45">
      <c r="B146" s="100" t="s">
        <v>106</v>
      </c>
      <c r="C146" s="40" t="s">
        <v>49</v>
      </c>
      <c r="D146" s="92" t="s">
        <v>8</v>
      </c>
      <c r="E146" s="63" t="s">
        <v>8</v>
      </c>
      <c r="F146" s="65" t="s">
        <v>8</v>
      </c>
      <c r="G146" s="67" t="s">
        <v>8</v>
      </c>
      <c r="H146" s="92" t="s">
        <v>8</v>
      </c>
      <c r="I146" s="63" t="s">
        <v>8</v>
      </c>
      <c r="J146" s="65" t="s">
        <v>8</v>
      </c>
      <c r="K146" s="67" t="s">
        <v>8</v>
      </c>
      <c r="L146" s="92" t="s">
        <v>8</v>
      </c>
      <c r="M146" s="63" t="s">
        <v>8</v>
      </c>
      <c r="N146" s="65" t="s">
        <v>8</v>
      </c>
      <c r="O146" s="67" t="s">
        <v>8</v>
      </c>
      <c r="P146" s="92" t="s">
        <v>8</v>
      </c>
      <c r="Q146" s="63" t="s">
        <v>8</v>
      </c>
      <c r="R146" s="65" t="s">
        <v>8</v>
      </c>
      <c r="S146" s="67" t="s">
        <v>8</v>
      </c>
      <c r="T146" s="92" t="s">
        <v>8</v>
      </c>
      <c r="U146" s="63" t="s">
        <v>8</v>
      </c>
      <c r="V146" s="65" t="s">
        <v>8</v>
      </c>
      <c r="W146" s="67" t="s">
        <v>8</v>
      </c>
      <c r="X146" s="34">
        <v>2.25</v>
      </c>
      <c r="Y146" s="63" t="s">
        <v>136</v>
      </c>
      <c r="Z146" s="65" t="s">
        <v>8</v>
      </c>
      <c r="AA146" s="67" t="s">
        <v>8</v>
      </c>
      <c r="AB146" s="47">
        <f t="shared" si="2"/>
        <v>2.5</v>
      </c>
      <c r="AC146" s="63" t="s">
        <v>136</v>
      </c>
      <c r="AD146" s="65" t="s">
        <v>8</v>
      </c>
      <c r="AE146" s="67" t="s">
        <v>8</v>
      </c>
      <c r="AF146" s="9"/>
      <c r="AG146" s="9"/>
      <c r="AH146" s="9"/>
      <c r="AI146" s="9"/>
      <c r="AJ146" s="9"/>
    </row>
    <row r="147" spans="2:36" s="10" customFormat="1" ht="18" customHeight="1" x14ac:dyDescent="0.45">
      <c r="B147" s="101"/>
      <c r="C147" s="41" t="s">
        <v>50</v>
      </c>
      <c r="D147" s="94"/>
      <c r="E147" s="64">
        <v>0</v>
      </c>
      <c r="F147" s="66"/>
      <c r="G147" s="68">
        <v>0</v>
      </c>
      <c r="H147" s="94"/>
      <c r="I147" s="64">
        <v>0</v>
      </c>
      <c r="J147" s="66"/>
      <c r="K147" s="68">
        <v>0</v>
      </c>
      <c r="L147" s="94"/>
      <c r="M147" s="64">
        <v>0</v>
      </c>
      <c r="N147" s="66"/>
      <c r="O147" s="68">
        <v>0</v>
      </c>
      <c r="P147" s="94"/>
      <c r="Q147" s="64">
        <v>0</v>
      </c>
      <c r="R147" s="66"/>
      <c r="S147" s="68">
        <v>0</v>
      </c>
      <c r="T147" s="94"/>
      <c r="U147" s="64">
        <v>0</v>
      </c>
      <c r="V147" s="66"/>
      <c r="W147" s="68">
        <v>0</v>
      </c>
      <c r="X147" s="38">
        <v>13.5</v>
      </c>
      <c r="Y147" s="64"/>
      <c r="Z147" s="66"/>
      <c r="AA147" s="68"/>
      <c r="AB147" s="51">
        <f t="shared" si="2"/>
        <v>13.75</v>
      </c>
      <c r="AC147" s="64"/>
      <c r="AD147" s="66"/>
      <c r="AE147" s="68"/>
      <c r="AF147" s="9"/>
      <c r="AG147" s="9"/>
      <c r="AH147" s="9"/>
      <c r="AI147" s="9"/>
      <c r="AJ147" s="9"/>
    </row>
    <row r="148" spans="2:36" s="16" customFormat="1" ht="18" customHeight="1" x14ac:dyDescent="0.45">
      <c r="B148" s="100" t="s">
        <v>12</v>
      </c>
      <c r="C148" s="40" t="s">
        <v>49</v>
      </c>
      <c r="D148" s="92" t="s">
        <v>8</v>
      </c>
      <c r="E148" s="63" t="s">
        <v>8</v>
      </c>
      <c r="F148" s="65" t="s">
        <v>8</v>
      </c>
      <c r="G148" s="67" t="s">
        <v>8</v>
      </c>
      <c r="H148" s="92" t="s">
        <v>8</v>
      </c>
      <c r="I148" s="63" t="s">
        <v>8</v>
      </c>
      <c r="J148" s="65">
        <v>1</v>
      </c>
      <c r="K148" s="67" t="s">
        <v>135</v>
      </c>
      <c r="L148" s="92" t="s">
        <v>8</v>
      </c>
      <c r="M148" s="63" t="s">
        <v>8</v>
      </c>
      <c r="N148" s="65">
        <v>2</v>
      </c>
      <c r="O148" s="67" t="s">
        <v>135</v>
      </c>
      <c r="P148" s="92" t="s">
        <v>8</v>
      </c>
      <c r="Q148" s="63" t="s">
        <v>8</v>
      </c>
      <c r="R148" s="65">
        <v>2</v>
      </c>
      <c r="S148" s="67" t="s">
        <v>135</v>
      </c>
      <c r="T148" s="92" t="s">
        <v>8</v>
      </c>
      <c r="U148" s="63" t="s">
        <v>8</v>
      </c>
      <c r="V148" s="65">
        <v>4.0999999999999996</v>
      </c>
      <c r="W148" s="67" t="s">
        <v>135</v>
      </c>
      <c r="X148" s="34">
        <v>2.25</v>
      </c>
      <c r="Y148" s="63" t="s">
        <v>136</v>
      </c>
      <c r="Z148" s="65">
        <v>4.0999999999999996</v>
      </c>
      <c r="AA148" s="67" t="s">
        <v>135</v>
      </c>
      <c r="AB148" s="47">
        <f t="shared" si="2"/>
        <v>2.5</v>
      </c>
      <c r="AC148" s="63" t="s">
        <v>136</v>
      </c>
      <c r="AD148" s="65">
        <f>Z148+0.25</f>
        <v>4.3499999999999996</v>
      </c>
      <c r="AE148" s="67" t="s">
        <v>135</v>
      </c>
      <c r="AF148" s="9"/>
      <c r="AG148" s="15"/>
      <c r="AH148" s="15"/>
      <c r="AI148" s="15"/>
      <c r="AJ148" s="15"/>
    </row>
    <row r="149" spans="2:36" s="16" customFormat="1" ht="18" customHeight="1" x14ac:dyDescent="0.45">
      <c r="B149" s="101"/>
      <c r="C149" s="41" t="s">
        <v>50</v>
      </c>
      <c r="D149" s="94"/>
      <c r="E149" s="64">
        <v>0</v>
      </c>
      <c r="F149" s="66"/>
      <c r="G149" s="68">
        <v>0</v>
      </c>
      <c r="H149" s="94"/>
      <c r="I149" s="64">
        <v>0</v>
      </c>
      <c r="J149" s="66"/>
      <c r="K149" s="68">
        <v>0</v>
      </c>
      <c r="L149" s="94"/>
      <c r="M149" s="64">
        <v>0</v>
      </c>
      <c r="N149" s="66"/>
      <c r="O149" s="68">
        <v>0</v>
      </c>
      <c r="P149" s="94"/>
      <c r="Q149" s="64">
        <v>0</v>
      </c>
      <c r="R149" s="66"/>
      <c r="S149" s="68">
        <v>0</v>
      </c>
      <c r="T149" s="94"/>
      <c r="U149" s="64">
        <v>0</v>
      </c>
      <c r="V149" s="66"/>
      <c r="W149" s="68">
        <v>0</v>
      </c>
      <c r="X149" s="38">
        <v>13.5</v>
      </c>
      <c r="Y149" s="64"/>
      <c r="Z149" s="66"/>
      <c r="AA149" s="68"/>
      <c r="AB149" s="51">
        <f t="shared" si="2"/>
        <v>13.75</v>
      </c>
      <c r="AC149" s="64"/>
      <c r="AD149" s="66"/>
      <c r="AE149" s="68"/>
      <c r="AF149" s="9"/>
      <c r="AG149" s="15"/>
      <c r="AH149" s="15"/>
      <c r="AI149" s="15"/>
      <c r="AJ149" s="15"/>
    </row>
    <row r="150" spans="2:36" s="10" customFormat="1" ht="18" customHeight="1" x14ac:dyDescent="0.45">
      <c r="B150" s="100" t="s">
        <v>107</v>
      </c>
      <c r="C150" s="40" t="s">
        <v>49</v>
      </c>
      <c r="D150" s="92" t="s">
        <v>8</v>
      </c>
      <c r="E150" s="63" t="s">
        <v>8</v>
      </c>
      <c r="F150" s="65" t="s">
        <v>8</v>
      </c>
      <c r="G150" s="67" t="s">
        <v>8</v>
      </c>
      <c r="H150" s="92" t="s">
        <v>8</v>
      </c>
      <c r="I150" s="63" t="s">
        <v>8</v>
      </c>
      <c r="J150" s="65" t="s">
        <v>8</v>
      </c>
      <c r="K150" s="67" t="s">
        <v>8</v>
      </c>
      <c r="L150" s="92" t="s">
        <v>8</v>
      </c>
      <c r="M150" s="63" t="s">
        <v>8</v>
      </c>
      <c r="N150" s="65" t="s">
        <v>8</v>
      </c>
      <c r="O150" s="67" t="s">
        <v>8</v>
      </c>
      <c r="P150" s="92" t="s">
        <v>8</v>
      </c>
      <c r="Q150" s="63" t="s">
        <v>8</v>
      </c>
      <c r="R150" s="65" t="s">
        <v>8</v>
      </c>
      <c r="S150" s="67" t="s">
        <v>8</v>
      </c>
      <c r="T150" s="92" t="s">
        <v>8</v>
      </c>
      <c r="U150" s="63" t="s">
        <v>8</v>
      </c>
      <c r="V150" s="65" t="s">
        <v>8</v>
      </c>
      <c r="W150" s="67" t="s">
        <v>8</v>
      </c>
      <c r="X150" s="34">
        <v>2.25</v>
      </c>
      <c r="Y150" s="63" t="s">
        <v>136</v>
      </c>
      <c r="Z150" s="65" t="s">
        <v>8</v>
      </c>
      <c r="AA150" s="67" t="s">
        <v>8</v>
      </c>
      <c r="AB150" s="47">
        <f t="shared" si="2"/>
        <v>2.5</v>
      </c>
      <c r="AC150" s="63" t="s">
        <v>136</v>
      </c>
      <c r="AD150" s="65" t="s">
        <v>8</v>
      </c>
      <c r="AE150" s="67" t="s">
        <v>8</v>
      </c>
      <c r="AF150" s="9"/>
      <c r="AG150" s="9"/>
      <c r="AH150" s="9"/>
      <c r="AI150" s="9"/>
      <c r="AJ150" s="9"/>
    </row>
    <row r="151" spans="2:36" s="10" customFormat="1" ht="18" customHeight="1" x14ac:dyDescent="0.45">
      <c r="B151" s="101"/>
      <c r="C151" s="41" t="s">
        <v>50</v>
      </c>
      <c r="D151" s="94"/>
      <c r="E151" s="64">
        <v>0</v>
      </c>
      <c r="F151" s="66"/>
      <c r="G151" s="68">
        <v>0</v>
      </c>
      <c r="H151" s="94"/>
      <c r="I151" s="64">
        <v>0</v>
      </c>
      <c r="J151" s="66"/>
      <c r="K151" s="68">
        <v>0</v>
      </c>
      <c r="L151" s="94"/>
      <c r="M151" s="64">
        <v>0</v>
      </c>
      <c r="N151" s="66"/>
      <c r="O151" s="68">
        <v>0</v>
      </c>
      <c r="P151" s="94"/>
      <c r="Q151" s="64">
        <v>0</v>
      </c>
      <c r="R151" s="66"/>
      <c r="S151" s="68">
        <v>0</v>
      </c>
      <c r="T151" s="94"/>
      <c r="U151" s="64">
        <v>0</v>
      </c>
      <c r="V151" s="66"/>
      <c r="W151" s="68">
        <v>0</v>
      </c>
      <c r="X151" s="38">
        <v>13.5</v>
      </c>
      <c r="Y151" s="64"/>
      <c r="Z151" s="66"/>
      <c r="AA151" s="68"/>
      <c r="AB151" s="51">
        <f t="shared" si="2"/>
        <v>13.75</v>
      </c>
      <c r="AC151" s="64"/>
      <c r="AD151" s="66"/>
      <c r="AE151" s="68"/>
      <c r="AF151" s="9"/>
      <c r="AG151" s="9"/>
      <c r="AH151" s="9"/>
      <c r="AI151" s="9"/>
      <c r="AJ151" s="9"/>
    </row>
    <row r="152" spans="2:36" s="10" customFormat="1" ht="18" customHeight="1" x14ac:dyDescent="0.45">
      <c r="B152" s="100" t="s">
        <v>108</v>
      </c>
      <c r="C152" s="40" t="s">
        <v>49</v>
      </c>
      <c r="D152" s="92" t="s">
        <v>8</v>
      </c>
      <c r="E152" s="63" t="s">
        <v>8</v>
      </c>
      <c r="F152" s="65" t="s">
        <v>8</v>
      </c>
      <c r="G152" s="67" t="s">
        <v>8</v>
      </c>
      <c r="H152" s="92" t="s">
        <v>8</v>
      </c>
      <c r="I152" s="63" t="s">
        <v>8</v>
      </c>
      <c r="J152" s="65" t="s">
        <v>8</v>
      </c>
      <c r="K152" s="67" t="s">
        <v>8</v>
      </c>
      <c r="L152" s="92" t="s">
        <v>8</v>
      </c>
      <c r="M152" s="63" t="s">
        <v>8</v>
      </c>
      <c r="N152" s="65" t="s">
        <v>8</v>
      </c>
      <c r="O152" s="67" t="s">
        <v>8</v>
      </c>
      <c r="P152" s="92" t="s">
        <v>8</v>
      </c>
      <c r="Q152" s="63" t="s">
        <v>8</v>
      </c>
      <c r="R152" s="65" t="s">
        <v>8</v>
      </c>
      <c r="S152" s="67" t="s">
        <v>8</v>
      </c>
      <c r="T152" s="92" t="s">
        <v>8</v>
      </c>
      <c r="U152" s="63" t="s">
        <v>8</v>
      </c>
      <c r="V152" s="65" t="s">
        <v>8</v>
      </c>
      <c r="W152" s="67" t="s">
        <v>8</v>
      </c>
      <c r="X152" s="34">
        <v>2.25</v>
      </c>
      <c r="Y152" s="63" t="s">
        <v>136</v>
      </c>
      <c r="Z152" s="65" t="s">
        <v>8</v>
      </c>
      <c r="AA152" s="67" t="s">
        <v>8</v>
      </c>
      <c r="AB152" s="47">
        <f t="shared" si="2"/>
        <v>2.5</v>
      </c>
      <c r="AC152" s="63" t="s">
        <v>136</v>
      </c>
      <c r="AD152" s="65" t="s">
        <v>8</v>
      </c>
      <c r="AE152" s="67" t="s">
        <v>8</v>
      </c>
      <c r="AF152" s="9"/>
      <c r="AG152" s="9"/>
      <c r="AH152" s="9"/>
      <c r="AI152" s="9"/>
      <c r="AJ152" s="9"/>
    </row>
    <row r="153" spans="2:36" s="10" customFormat="1" ht="18" customHeight="1" x14ac:dyDescent="0.45">
      <c r="B153" s="101"/>
      <c r="C153" s="41" t="s">
        <v>50</v>
      </c>
      <c r="D153" s="94"/>
      <c r="E153" s="64">
        <v>0</v>
      </c>
      <c r="F153" s="66"/>
      <c r="G153" s="68">
        <v>0</v>
      </c>
      <c r="H153" s="94"/>
      <c r="I153" s="64">
        <v>0</v>
      </c>
      <c r="J153" s="66"/>
      <c r="K153" s="68">
        <v>0</v>
      </c>
      <c r="L153" s="94"/>
      <c r="M153" s="64">
        <v>0</v>
      </c>
      <c r="N153" s="66"/>
      <c r="O153" s="68">
        <v>0</v>
      </c>
      <c r="P153" s="94"/>
      <c r="Q153" s="64">
        <v>0</v>
      </c>
      <c r="R153" s="66"/>
      <c r="S153" s="68">
        <v>0</v>
      </c>
      <c r="T153" s="94"/>
      <c r="U153" s="64">
        <v>0</v>
      </c>
      <c r="V153" s="66"/>
      <c r="W153" s="68">
        <v>0</v>
      </c>
      <c r="X153" s="38">
        <v>13.5</v>
      </c>
      <c r="Y153" s="64"/>
      <c r="Z153" s="66"/>
      <c r="AA153" s="68"/>
      <c r="AB153" s="51">
        <f t="shared" si="2"/>
        <v>13.75</v>
      </c>
      <c r="AC153" s="64"/>
      <c r="AD153" s="66"/>
      <c r="AE153" s="68"/>
      <c r="AF153" s="9"/>
      <c r="AG153" s="9"/>
      <c r="AH153" s="9"/>
      <c r="AI153" s="9"/>
      <c r="AJ153" s="9"/>
    </row>
    <row r="154" spans="2:36" s="10" customFormat="1" ht="18" customHeight="1" x14ac:dyDescent="0.45">
      <c r="B154" s="100" t="s">
        <v>35</v>
      </c>
      <c r="C154" s="40" t="s">
        <v>49</v>
      </c>
      <c r="D154" s="92" t="s">
        <v>8</v>
      </c>
      <c r="E154" s="63" t="s">
        <v>8</v>
      </c>
      <c r="F154" s="65" t="s">
        <v>8</v>
      </c>
      <c r="G154" s="67" t="s">
        <v>8</v>
      </c>
      <c r="H154" s="92" t="s">
        <v>8</v>
      </c>
      <c r="I154" s="63" t="s">
        <v>8</v>
      </c>
      <c r="J154" s="65" t="s">
        <v>8</v>
      </c>
      <c r="K154" s="67" t="s">
        <v>8</v>
      </c>
      <c r="L154" s="92" t="s">
        <v>8</v>
      </c>
      <c r="M154" s="63" t="s">
        <v>8</v>
      </c>
      <c r="N154" s="65" t="s">
        <v>8</v>
      </c>
      <c r="O154" s="67" t="s">
        <v>8</v>
      </c>
      <c r="P154" s="92" t="s">
        <v>8</v>
      </c>
      <c r="Q154" s="63" t="s">
        <v>8</v>
      </c>
      <c r="R154" s="65" t="s">
        <v>8</v>
      </c>
      <c r="S154" s="67" t="s">
        <v>8</v>
      </c>
      <c r="T154" s="92" t="s">
        <v>8</v>
      </c>
      <c r="U154" s="63" t="s">
        <v>8</v>
      </c>
      <c r="V154" s="65" t="s">
        <v>8</v>
      </c>
      <c r="W154" s="67" t="s">
        <v>8</v>
      </c>
      <c r="X154" s="34">
        <v>2.25</v>
      </c>
      <c r="Y154" s="63" t="s">
        <v>136</v>
      </c>
      <c r="Z154" s="65" t="s">
        <v>8</v>
      </c>
      <c r="AA154" s="67" t="s">
        <v>8</v>
      </c>
      <c r="AB154" s="47">
        <f t="shared" si="2"/>
        <v>2.5</v>
      </c>
      <c r="AC154" s="63" t="s">
        <v>136</v>
      </c>
      <c r="AD154" s="65" t="s">
        <v>8</v>
      </c>
      <c r="AE154" s="67" t="s">
        <v>8</v>
      </c>
      <c r="AF154" s="9"/>
      <c r="AG154" s="9"/>
      <c r="AH154" s="9"/>
      <c r="AI154" s="9"/>
      <c r="AJ154" s="9"/>
    </row>
    <row r="155" spans="2:36" s="10" customFormat="1" ht="18" customHeight="1" x14ac:dyDescent="0.45">
      <c r="B155" s="101"/>
      <c r="C155" s="41" t="s">
        <v>50</v>
      </c>
      <c r="D155" s="94"/>
      <c r="E155" s="64">
        <v>0</v>
      </c>
      <c r="F155" s="66"/>
      <c r="G155" s="68">
        <v>0</v>
      </c>
      <c r="H155" s="94"/>
      <c r="I155" s="64">
        <v>0</v>
      </c>
      <c r="J155" s="66"/>
      <c r="K155" s="68">
        <v>0</v>
      </c>
      <c r="L155" s="94"/>
      <c r="M155" s="64">
        <v>0</v>
      </c>
      <c r="N155" s="66"/>
      <c r="O155" s="68">
        <v>0</v>
      </c>
      <c r="P155" s="94"/>
      <c r="Q155" s="64">
        <v>0</v>
      </c>
      <c r="R155" s="66"/>
      <c r="S155" s="68">
        <v>0</v>
      </c>
      <c r="T155" s="94"/>
      <c r="U155" s="64">
        <v>0</v>
      </c>
      <c r="V155" s="66"/>
      <c r="W155" s="68">
        <v>0</v>
      </c>
      <c r="X155" s="38">
        <v>13.5</v>
      </c>
      <c r="Y155" s="64"/>
      <c r="Z155" s="66"/>
      <c r="AA155" s="68"/>
      <c r="AB155" s="51">
        <f t="shared" si="2"/>
        <v>13.75</v>
      </c>
      <c r="AC155" s="64"/>
      <c r="AD155" s="66"/>
      <c r="AE155" s="68"/>
      <c r="AF155" s="9"/>
      <c r="AG155" s="9"/>
      <c r="AH155" s="9"/>
      <c r="AI155" s="9"/>
      <c r="AJ155" s="9"/>
    </row>
    <row r="156" spans="2:36" s="16" customFormat="1" ht="18" customHeight="1" x14ac:dyDescent="0.45">
      <c r="B156" s="42" t="s">
        <v>5</v>
      </c>
      <c r="C156" s="43" t="s">
        <v>138</v>
      </c>
      <c r="D156" s="32">
        <v>4.5</v>
      </c>
      <c r="E156" s="14" t="s">
        <v>135</v>
      </c>
      <c r="F156" s="13">
        <v>4.5</v>
      </c>
      <c r="G156" s="33" t="s">
        <v>135</v>
      </c>
      <c r="H156" s="32">
        <v>4.5</v>
      </c>
      <c r="I156" s="14" t="s">
        <v>135</v>
      </c>
      <c r="J156" s="13">
        <v>4.5</v>
      </c>
      <c r="K156" s="33" t="s">
        <v>135</v>
      </c>
      <c r="L156" s="32">
        <v>4.5</v>
      </c>
      <c r="M156" s="14" t="s">
        <v>135</v>
      </c>
      <c r="N156" s="13">
        <v>4.5</v>
      </c>
      <c r="O156" s="33" t="s">
        <v>135</v>
      </c>
      <c r="P156" s="32">
        <v>4.5</v>
      </c>
      <c r="Q156" s="14" t="s">
        <v>135</v>
      </c>
      <c r="R156" s="13">
        <v>4.5</v>
      </c>
      <c r="S156" s="33" t="s">
        <v>135</v>
      </c>
      <c r="T156" s="32">
        <v>4.5</v>
      </c>
      <c r="U156" s="14" t="s">
        <v>135</v>
      </c>
      <c r="V156" s="13">
        <v>4.5</v>
      </c>
      <c r="W156" s="33" t="s">
        <v>135</v>
      </c>
      <c r="X156" s="32">
        <v>4.5</v>
      </c>
      <c r="Y156" s="14" t="s">
        <v>135</v>
      </c>
      <c r="Z156" s="13">
        <v>4.5</v>
      </c>
      <c r="AA156" s="33" t="s">
        <v>135</v>
      </c>
      <c r="AB156" s="32">
        <f t="shared" si="2"/>
        <v>4.75</v>
      </c>
      <c r="AC156" s="14" t="s">
        <v>135</v>
      </c>
      <c r="AD156" s="18">
        <f>Z156+0.25</f>
        <v>4.75</v>
      </c>
      <c r="AE156" s="33" t="s">
        <v>135</v>
      </c>
      <c r="AF156" s="9"/>
      <c r="AG156" s="15"/>
      <c r="AH156" s="15"/>
      <c r="AI156" s="15"/>
      <c r="AJ156" s="15"/>
    </row>
    <row r="157" spans="2:36" s="10" customFormat="1" ht="18" customHeight="1" x14ac:dyDescent="0.45">
      <c r="B157" s="100" t="s">
        <v>109</v>
      </c>
      <c r="C157" s="40" t="s">
        <v>49</v>
      </c>
      <c r="D157" s="92" t="s">
        <v>8</v>
      </c>
      <c r="E157" s="63" t="s">
        <v>8</v>
      </c>
      <c r="F157" s="65" t="s">
        <v>8</v>
      </c>
      <c r="G157" s="67" t="s">
        <v>8</v>
      </c>
      <c r="H157" s="92" t="s">
        <v>8</v>
      </c>
      <c r="I157" s="63" t="s">
        <v>8</v>
      </c>
      <c r="J157" s="65" t="s">
        <v>8</v>
      </c>
      <c r="K157" s="67" t="s">
        <v>8</v>
      </c>
      <c r="L157" s="92" t="s">
        <v>8</v>
      </c>
      <c r="M157" s="63" t="s">
        <v>8</v>
      </c>
      <c r="N157" s="65" t="s">
        <v>8</v>
      </c>
      <c r="O157" s="67" t="s">
        <v>8</v>
      </c>
      <c r="P157" s="92" t="s">
        <v>8</v>
      </c>
      <c r="Q157" s="63" t="s">
        <v>8</v>
      </c>
      <c r="R157" s="65" t="s">
        <v>8</v>
      </c>
      <c r="S157" s="67" t="s">
        <v>8</v>
      </c>
      <c r="T157" s="92" t="s">
        <v>8</v>
      </c>
      <c r="U157" s="63" t="s">
        <v>8</v>
      </c>
      <c r="V157" s="65" t="s">
        <v>8</v>
      </c>
      <c r="W157" s="67" t="s">
        <v>8</v>
      </c>
      <c r="X157" s="34">
        <v>2.25</v>
      </c>
      <c r="Y157" s="63" t="s">
        <v>136</v>
      </c>
      <c r="Z157" s="65" t="s">
        <v>8</v>
      </c>
      <c r="AA157" s="67" t="s">
        <v>8</v>
      </c>
      <c r="AB157" s="47">
        <f t="shared" si="2"/>
        <v>2.5</v>
      </c>
      <c r="AC157" s="63" t="s">
        <v>136</v>
      </c>
      <c r="AD157" s="65" t="s">
        <v>8</v>
      </c>
      <c r="AE157" s="67" t="s">
        <v>8</v>
      </c>
      <c r="AF157" s="9"/>
      <c r="AG157" s="9"/>
      <c r="AH157" s="9"/>
      <c r="AI157" s="9"/>
      <c r="AJ157" s="9"/>
    </row>
    <row r="158" spans="2:36" s="10" customFormat="1" ht="18" customHeight="1" x14ac:dyDescent="0.45">
      <c r="B158" s="101"/>
      <c r="C158" s="41" t="s">
        <v>50</v>
      </c>
      <c r="D158" s="94"/>
      <c r="E158" s="64">
        <v>0</v>
      </c>
      <c r="F158" s="66"/>
      <c r="G158" s="68">
        <v>0</v>
      </c>
      <c r="H158" s="94"/>
      <c r="I158" s="64">
        <v>0</v>
      </c>
      <c r="J158" s="66"/>
      <c r="K158" s="68">
        <v>0</v>
      </c>
      <c r="L158" s="94"/>
      <c r="M158" s="64">
        <v>0</v>
      </c>
      <c r="N158" s="66"/>
      <c r="O158" s="68">
        <v>0</v>
      </c>
      <c r="P158" s="94"/>
      <c r="Q158" s="64">
        <v>0</v>
      </c>
      <c r="R158" s="66"/>
      <c r="S158" s="68">
        <v>0</v>
      </c>
      <c r="T158" s="94"/>
      <c r="U158" s="64">
        <v>0</v>
      </c>
      <c r="V158" s="66"/>
      <c r="W158" s="68">
        <v>0</v>
      </c>
      <c r="X158" s="38">
        <v>13.5</v>
      </c>
      <c r="Y158" s="64"/>
      <c r="Z158" s="66"/>
      <c r="AA158" s="68"/>
      <c r="AB158" s="51">
        <f t="shared" si="2"/>
        <v>13.75</v>
      </c>
      <c r="AC158" s="64"/>
      <c r="AD158" s="66"/>
      <c r="AE158" s="68"/>
      <c r="AF158" s="9"/>
      <c r="AG158" s="9"/>
      <c r="AH158" s="9"/>
      <c r="AI158" s="9"/>
      <c r="AJ158" s="9"/>
    </row>
    <row r="159" spans="2:36" s="16" customFormat="1" ht="18" customHeight="1" x14ac:dyDescent="0.45">
      <c r="B159" s="42" t="s">
        <v>32</v>
      </c>
      <c r="C159" s="43" t="s">
        <v>138</v>
      </c>
      <c r="D159" s="32" t="s">
        <v>8</v>
      </c>
      <c r="E159" s="14" t="s">
        <v>8</v>
      </c>
      <c r="F159" s="13" t="s">
        <v>8</v>
      </c>
      <c r="G159" s="33" t="s">
        <v>8</v>
      </c>
      <c r="H159" s="32" t="s">
        <v>8</v>
      </c>
      <c r="I159" s="14" t="s">
        <v>8</v>
      </c>
      <c r="J159" s="13" t="s">
        <v>8</v>
      </c>
      <c r="K159" s="33" t="s">
        <v>8</v>
      </c>
      <c r="L159" s="32" t="s">
        <v>8</v>
      </c>
      <c r="M159" s="14" t="s">
        <v>8</v>
      </c>
      <c r="N159" s="13" t="s">
        <v>8</v>
      </c>
      <c r="O159" s="33" t="s">
        <v>8</v>
      </c>
      <c r="P159" s="32" t="s">
        <v>8</v>
      </c>
      <c r="Q159" s="14" t="s">
        <v>8</v>
      </c>
      <c r="R159" s="13" t="s">
        <v>8</v>
      </c>
      <c r="S159" s="33" t="s">
        <v>8</v>
      </c>
      <c r="T159" s="32">
        <v>2.6</v>
      </c>
      <c r="U159" s="14" t="s">
        <v>135</v>
      </c>
      <c r="V159" s="13">
        <v>2.6</v>
      </c>
      <c r="W159" s="33" t="s">
        <v>135</v>
      </c>
      <c r="X159" s="32">
        <v>2.6</v>
      </c>
      <c r="Y159" s="14" t="s">
        <v>135</v>
      </c>
      <c r="Z159" s="13">
        <v>2.6</v>
      </c>
      <c r="AA159" s="33" t="s">
        <v>135</v>
      </c>
      <c r="AB159" s="32">
        <f t="shared" si="2"/>
        <v>2.85</v>
      </c>
      <c r="AC159" s="14" t="s">
        <v>135</v>
      </c>
      <c r="AD159" s="18">
        <f>Z159+0.25</f>
        <v>2.85</v>
      </c>
      <c r="AE159" s="33" t="s">
        <v>135</v>
      </c>
      <c r="AF159" s="9"/>
      <c r="AG159" s="15"/>
      <c r="AH159" s="15"/>
      <c r="AI159" s="15"/>
      <c r="AJ159" s="15"/>
    </row>
    <row r="160" spans="2:36" s="10" customFormat="1" ht="18" customHeight="1" x14ac:dyDescent="0.45">
      <c r="B160" s="100" t="s">
        <v>43</v>
      </c>
      <c r="C160" s="40" t="s">
        <v>49</v>
      </c>
      <c r="D160" s="92" t="s">
        <v>8</v>
      </c>
      <c r="E160" s="63" t="s">
        <v>8</v>
      </c>
      <c r="F160" s="65" t="s">
        <v>8</v>
      </c>
      <c r="G160" s="67" t="s">
        <v>8</v>
      </c>
      <c r="H160" s="92" t="s">
        <v>8</v>
      </c>
      <c r="I160" s="63" t="s">
        <v>8</v>
      </c>
      <c r="J160" s="65" t="s">
        <v>8</v>
      </c>
      <c r="K160" s="67" t="s">
        <v>8</v>
      </c>
      <c r="L160" s="92" t="s">
        <v>8</v>
      </c>
      <c r="M160" s="63" t="s">
        <v>8</v>
      </c>
      <c r="N160" s="65" t="s">
        <v>8</v>
      </c>
      <c r="O160" s="67" t="s">
        <v>8</v>
      </c>
      <c r="P160" s="92" t="s">
        <v>8</v>
      </c>
      <c r="Q160" s="63" t="s">
        <v>8</v>
      </c>
      <c r="R160" s="65" t="s">
        <v>8</v>
      </c>
      <c r="S160" s="67" t="s">
        <v>8</v>
      </c>
      <c r="T160" s="92" t="s">
        <v>8</v>
      </c>
      <c r="U160" s="63" t="s">
        <v>8</v>
      </c>
      <c r="V160" s="65" t="s">
        <v>8</v>
      </c>
      <c r="W160" s="67" t="s">
        <v>8</v>
      </c>
      <c r="X160" s="34">
        <v>2.25</v>
      </c>
      <c r="Y160" s="63" t="s">
        <v>136</v>
      </c>
      <c r="Z160" s="65" t="s">
        <v>8</v>
      </c>
      <c r="AA160" s="67" t="s">
        <v>8</v>
      </c>
      <c r="AB160" s="47">
        <f t="shared" si="2"/>
        <v>2.5</v>
      </c>
      <c r="AC160" s="63" t="s">
        <v>136</v>
      </c>
      <c r="AD160" s="65" t="s">
        <v>8</v>
      </c>
      <c r="AE160" s="67" t="s">
        <v>8</v>
      </c>
      <c r="AF160" s="9"/>
      <c r="AG160" s="9"/>
      <c r="AH160" s="9"/>
      <c r="AI160" s="9"/>
      <c r="AJ160" s="9"/>
    </row>
    <row r="161" spans="2:36" s="10" customFormat="1" ht="18" customHeight="1" x14ac:dyDescent="0.45">
      <c r="B161" s="101"/>
      <c r="C161" s="41" t="s">
        <v>50</v>
      </c>
      <c r="D161" s="94"/>
      <c r="E161" s="64">
        <v>0</v>
      </c>
      <c r="F161" s="66"/>
      <c r="G161" s="68">
        <v>0</v>
      </c>
      <c r="H161" s="94"/>
      <c r="I161" s="64">
        <v>0</v>
      </c>
      <c r="J161" s="66"/>
      <c r="K161" s="68">
        <v>0</v>
      </c>
      <c r="L161" s="94"/>
      <c r="M161" s="64">
        <v>0</v>
      </c>
      <c r="N161" s="66"/>
      <c r="O161" s="68">
        <v>0</v>
      </c>
      <c r="P161" s="94"/>
      <c r="Q161" s="64">
        <v>0</v>
      </c>
      <c r="R161" s="66"/>
      <c r="S161" s="68">
        <v>0</v>
      </c>
      <c r="T161" s="94"/>
      <c r="U161" s="64">
        <v>0</v>
      </c>
      <c r="V161" s="66"/>
      <c r="W161" s="68">
        <v>0</v>
      </c>
      <c r="X161" s="38">
        <v>13.5</v>
      </c>
      <c r="Y161" s="64"/>
      <c r="Z161" s="66"/>
      <c r="AA161" s="68"/>
      <c r="AB161" s="51">
        <f t="shared" si="2"/>
        <v>13.75</v>
      </c>
      <c r="AC161" s="64"/>
      <c r="AD161" s="66"/>
      <c r="AE161" s="68"/>
      <c r="AF161" s="9"/>
      <c r="AG161" s="9"/>
      <c r="AH161" s="9"/>
      <c r="AI161" s="9"/>
      <c r="AJ161" s="9"/>
    </row>
    <row r="162" spans="2:36" s="10" customFormat="1" ht="18" customHeight="1" x14ac:dyDescent="0.45">
      <c r="B162" s="100" t="s">
        <v>110</v>
      </c>
      <c r="C162" s="40" t="s">
        <v>49</v>
      </c>
      <c r="D162" s="92" t="s">
        <v>8</v>
      </c>
      <c r="E162" s="63" t="s">
        <v>8</v>
      </c>
      <c r="F162" s="65" t="s">
        <v>8</v>
      </c>
      <c r="G162" s="67" t="s">
        <v>8</v>
      </c>
      <c r="H162" s="92" t="s">
        <v>8</v>
      </c>
      <c r="I162" s="63" t="s">
        <v>8</v>
      </c>
      <c r="J162" s="65" t="s">
        <v>8</v>
      </c>
      <c r="K162" s="67" t="s">
        <v>8</v>
      </c>
      <c r="L162" s="92" t="s">
        <v>8</v>
      </c>
      <c r="M162" s="63" t="s">
        <v>8</v>
      </c>
      <c r="N162" s="65" t="s">
        <v>8</v>
      </c>
      <c r="O162" s="67" t="s">
        <v>8</v>
      </c>
      <c r="P162" s="92" t="s">
        <v>8</v>
      </c>
      <c r="Q162" s="63" t="s">
        <v>8</v>
      </c>
      <c r="R162" s="65" t="s">
        <v>8</v>
      </c>
      <c r="S162" s="67" t="s">
        <v>8</v>
      </c>
      <c r="T162" s="92" t="s">
        <v>8</v>
      </c>
      <c r="U162" s="63" t="s">
        <v>8</v>
      </c>
      <c r="V162" s="65" t="s">
        <v>8</v>
      </c>
      <c r="W162" s="67" t="s">
        <v>8</v>
      </c>
      <c r="X162" s="34">
        <v>2.25</v>
      </c>
      <c r="Y162" s="63" t="s">
        <v>136</v>
      </c>
      <c r="Z162" s="65" t="s">
        <v>8</v>
      </c>
      <c r="AA162" s="67" t="s">
        <v>8</v>
      </c>
      <c r="AB162" s="47">
        <f t="shared" si="2"/>
        <v>2.5</v>
      </c>
      <c r="AC162" s="63" t="s">
        <v>136</v>
      </c>
      <c r="AD162" s="65" t="s">
        <v>8</v>
      </c>
      <c r="AE162" s="67" t="s">
        <v>8</v>
      </c>
      <c r="AF162" s="9"/>
      <c r="AG162" s="9"/>
      <c r="AH162" s="9"/>
      <c r="AI162" s="9"/>
      <c r="AJ162" s="9"/>
    </row>
    <row r="163" spans="2:36" s="10" customFormat="1" ht="18" customHeight="1" x14ac:dyDescent="0.45">
      <c r="B163" s="101"/>
      <c r="C163" s="41" t="s">
        <v>50</v>
      </c>
      <c r="D163" s="94"/>
      <c r="E163" s="64">
        <v>0</v>
      </c>
      <c r="F163" s="66"/>
      <c r="G163" s="68">
        <v>0</v>
      </c>
      <c r="H163" s="94"/>
      <c r="I163" s="64">
        <v>0</v>
      </c>
      <c r="J163" s="66"/>
      <c r="K163" s="68">
        <v>0</v>
      </c>
      <c r="L163" s="94"/>
      <c r="M163" s="64">
        <v>0</v>
      </c>
      <c r="N163" s="66"/>
      <c r="O163" s="68">
        <v>0</v>
      </c>
      <c r="P163" s="94"/>
      <c r="Q163" s="64">
        <v>0</v>
      </c>
      <c r="R163" s="66"/>
      <c r="S163" s="68">
        <v>0</v>
      </c>
      <c r="T163" s="94"/>
      <c r="U163" s="64">
        <v>0</v>
      </c>
      <c r="V163" s="66"/>
      <c r="W163" s="68">
        <v>0</v>
      </c>
      <c r="X163" s="38">
        <v>13.5</v>
      </c>
      <c r="Y163" s="64"/>
      <c r="Z163" s="66"/>
      <c r="AA163" s="68"/>
      <c r="AB163" s="51">
        <f t="shared" si="2"/>
        <v>13.75</v>
      </c>
      <c r="AC163" s="64"/>
      <c r="AD163" s="66"/>
      <c r="AE163" s="68"/>
      <c r="AF163" s="9"/>
      <c r="AG163" s="9"/>
      <c r="AH163" s="9"/>
      <c r="AI163" s="9"/>
      <c r="AJ163" s="9"/>
    </row>
    <row r="164" spans="2:36" s="16" customFormat="1" ht="18" customHeight="1" x14ac:dyDescent="0.45">
      <c r="B164" s="42" t="s">
        <v>44</v>
      </c>
      <c r="C164" s="43" t="s">
        <v>138</v>
      </c>
      <c r="D164" s="32" t="s">
        <v>8</v>
      </c>
      <c r="E164" s="14" t="s">
        <v>8</v>
      </c>
      <c r="F164" s="13" t="s">
        <v>8</v>
      </c>
      <c r="G164" s="33" t="s">
        <v>8</v>
      </c>
      <c r="H164" s="32" t="s">
        <v>8</v>
      </c>
      <c r="I164" s="14" t="s">
        <v>8</v>
      </c>
      <c r="J164" s="13" t="s">
        <v>8</v>
      </c>
      <c r="K164" s="33" t="s">
        <v>8</v>
      </c>
      <c r="L164" s="32" t="s">
        <v>8</v>
      </c>
      <c r="M164" s="14" t="s">
        <v>8</v>
      </c>
      <c r="N164" s="13" t="s">
        <v>8</v>
      </c>
      <c r="O164" s="33" t="s">
        <v>8</v>
      </c>
      <c r="P164" s="32" t="s">
        <v>8</v>
      </c>
      <c r="Q164" s="14" t="s">
        <v>8</v>
      </c>
      <c r="R164" s="13" t="s">
        <v>8</v>
      </c>
      <c r="S164" s="33" t="s">
        <v>8</v>
      </c>
      <c r="T164" s="32" t="s">
        <v>8</v>
      </c>
      <c r="U164" s="14" t="s">
        <v>8</v>
      </c>
      <c r="V164" s="13" t="s">
        <v>8</v>
      </c>
      <c r="W164" s="33" t="s">
        <v>8</v>
      </c>
      <c r="X164" s="32">
        <v>2.92</v>
      </c>
      <c r="Y164" s="14" t="s">
        <v>135</v>
      </c>
      <c r="Z164" s="13" t="s">
        <v>8</v>
      </c>
      <c r="AA164" s="33" t="s">
        <v>8</v>
      </c>
      <c r="AB164" s="32">
        <f t="shared" si="2"/>
        <v>3.17</v>
      </c>
      <c r="AC164" s="14" t="s">
        <v>135</v>
      </c>
      <c r="AD164" s="13" t="s">
        <v>8</v>
      </c>
      <c r="AE164" s="33" t="s">
        <v>8</v>
      </c>
      <c r="AF164" s="9"/>
      <c r="AG164" s="15"/>
      <c r="AH164" s="15"/>
      <c r="AI164" s="15"/>
      <c r="AJ164" s="15"/>
    </row>
    <row r="165" spans="2:36" s="10" customFormat="1" ht="18" customHeight="1" x14ac:dyDescent="0.45">
      <c r="B165" s="100" t="s">
        <v>111</v>
      </c>
      <c r="C165" s="40" t="s">
        <v>49</v>
      </c>
      <c r="D165" s="92" t="s">
        <v>8</v>
      </c>
      <c r="E165" s="63" t="s">
        <v>8</v>
      </c>
      <c r="F165" s="65" t="s">
        <v>8</v>
      </c>
      <c r="G165" s="67" t="s">
        <v>8</v>
      </c>
      <c r="H165" s="92" t="s">
        <v>8</v>
      </c>
      <c r="I165" s="63" t="s">
        <v>8</v>
      </c>
      <c r="J165" s="65" t="s">
        <v>8</v>
      </c>
      <c r="K165" s="67" t="s">
        <v>8</v>
      </c>
      <c r="L165" s="92" t="s">
        <v>8</v>
      </c>
      <c r="M165" s="63" t="s">
        <v>8</v>
      </c>
      <c r="N165" s="65" t="s">
        <v>8</v>
      </c>
      <c r="O165" s="67" t="s">
        <v>8</v>
      </c>
      <c r="P165" s="92" t="s">
        <v>8</v>
      </c>
      <c r="Q165" s="63" t="s">
        <v>8</v>
      </c>
      <c r="R165" s="65" t="s">
        <v>8</v>
      </c>
      <c r="S165" s="67" t="s">
        <v>8</v>
      </c>
      <c r="T165" s="92" t="s">
        <v>8</v>
      </c>
      <c r="U165" s="63" t="s">
        <v>8</v>
      </c>
      <c r="V165" s="65" t="s">
        <v>8</v>
      </c>
      <c r="W165" s="67" t="s">
        <v>8</v>
      </c>
      <c r="X165" s="34">
        <v>2.25</v>
      </c>
      <c r="Y165" s="63" t="s">
        <v>136</v>
      </c>
      <c r="Z165" s="65" t="s">
        <v>8</v>
      </c>
      <c r="AA165" s="67" t="s">
        <v>8</v>
      </c>
      <c r="AB165" s="47">
        <f t="shared" si="2"/>
        <v>2.5</v>
      </c>
      <c r="AC165" s="63" t="s">
        <v>136</v>
      </c>
      <c r="AD165" s="65" t="s">
        <v>8</v>
      </c>
      <c r="AE165" s="67" t="s">
        <v>8</v>
      </c>
      <c r="AF165" s="9"/>
      <c r="AG165" s="9"/>
      <c r="AH165" s="9"/>
      <c r="AI165" s="9"/>
      <c r="AJ165" s="9"/>
    </row>
    <row r="166" spans="2:36" s="10" customFormat="1" ht="18" customHeight="1" x14ac:dyDescent="0.45">
      <c r="B166" s="101"/>
      <c r="C166" s="41" t="s">
        <v>50</v>
      </c>
      <c r="D166" s="94"/>
      <c r="E166" s="64">
        <v>0</v>
      </c>
      <c r="F166" s="66"/>
      <c r="G166" s="68">
        <v>0</v>
      </c>
      <c r="H166" s="94"/>
      <c r="I166" s="64">
        <v>0</v>
      </c>
      <c r="J166" s="66"/>
      <c r="K166" s="68">
        <v>0</v>
      </c>
      <c r="L166" s="94"/>
      <c r="M166" s="64">
        <v>0</v>
      </c>
      <c r="N166" s="66"/>
      <c r="O166" s="68">
        <v>0</v>
      </c>
      <c r="P166" s="94"/>
      <c r="Q166" s="64">
        <v>0</v>
      </c>
      <c r="R166" s="66"/>
      <c r="S166" s="68">
        <v>0</v>
      </c>
      <c r="T166" s="94"/>
      <c r="U166" s="64">
        <v>0</v>
      </c>
      <c r="V166" s="66"/>
      <c r="W166" s="68">
        <v>0</v>
      </c>
      <c r="X166" s="38">
        <v>13.5</v>
      </c>
      <c r="Y166" s="64"/>
      <c r="Z166" s="66"/>
      <c r="AA166" s="68"/>
      <c r="AB166" s="51">
        <f t="shared" si="2"/>
        <v>13.75</v>
      </c>
      <c r="AC166" s="64"/>
      <c r="AD166" s="66"/>
      <c r="AE166" s="68"/>
      <c r="AF166" s="9"/>
      <c r="AG166" s="9"/>
      <c r="AH166" s="9"/>
      <c r="AI166" s="9"/>
      <c r="AJ166" s="9"/>
    </row>
    <row r="167" spans="2:36" s="10" customFormat="1" ht="18" customHeight="1" x14ac:dyDescent="0.45">
      <c r="B167" s="100" t="s">
        <v>112</v>
      </c>
      <c r="C167" s="40" t="s">
        <v>49</v>
      </c>
      <c r="D167" s="92" t="s">
        <v>8</v>
      </c>
      <c r="E167" s="63" t="s">
        <v>8</v>
      </c>
      <c r="F167" s="65" t="s">
        <v>8</v>
      </c>
      <c r="G167" s="67" t="s">
        <v>8</v>
      </c>
      <c r="H167" s="92" t="s">
        <v>8</v>
      </c>
      <c r="I167" s="63" t="s">
        <v>8</v>
      </c>
      <c r="J167" s="65" t="s">
        <v>8</v>
      </c>
      <c r="K167" s="67" t="s">
        <v>8</v>
      </c>
      <c r="L167" s="92" t="s">
        <v>8</v>
      </c>
      <c r="M167" s="63" t="s">
        <v>8</v>
      </c>
      <c r="N167" s="65" t="s">
        <v>8</v>
      </c>
      <c r="O167" s="67" t="s">
        <v>8</v>
      </c>
      <c r="P167" s="92" t="s">
        <v>8</v>
      </c>
      <c r="Q167" s="63" t="s">
        <v>8</v>
      </c>
      <c r="R167" s="65" t="s">
        <v>8</v>
      </c>
      <c r="S167" s="67" t="s">
        <v>8</v>
      </c>
      <c r="T167" s="92" t="s">
        <v>8</v>
      </c>
      <c r="U167" s="63" t="s">
        <v>8</v>
      </c>
      <c r="V167" s="65" t="s">
        <v>8</v>
      </c>
      <c r="W167" s="67" t="s">
        <v>8</v>
      </c>
      <c r="X167" s="34">
        <v>2.25</v>
      </c>
      <c r="Y167" s="63" t="s">
        <v>136</v>
      </c>
      <c r="Z167" s="65" t="s">
        <v>8</v>
      </c>
      <c r="AA167" s="67" t="s">
        <v>8</v>
      </c>
      <c r="AB167" s="47">
        <f t="shared" si="2"/>
        <v>2.5</v>
      </c>
      <c r="AC167" s="63" t="s">
        <v>136</v>
      </c>
      <c r="AD167" s="65" t="s">
        <v>8</v>
      </c>
      <c r="AE167" s="67" t="s">
        <v>8</v>
      </c>
      <c r="AF167" s="9"/>
      <c r="AG167" s="9"/>
      <c r="AH167" s="9"/>
      <c r="AI167" s="9"/>
      <c r="AJ167" s="9"/>
    </row>
    <row r="168" spans="2:36" s="10" customFormat="1" ht="18" customHeight="1" x14ac:dyDescent="0.45">
      <c r="B168" s="101"/>
      <c r="C168" s="41" t="s">
        <v>50</v>
      </c>
      <c r="D168" s="94"/>
      <c r="E168" s="64">
        <v>0</v>
      </c>
      <c r="F168" s="66"/>
      <c r="G168" s="68">
        <v>0</v>
      </c>
      <c r="H168" s="94"/>
      <c r="I168" s="64">
        <v>0</v>
      </c>
      <c r="J168" s="66"/>
      <c r="K168" s="68">
        <v>0</v>
      </c>
      <c r="L168" s="94"/>
      <c r="M168" s="64">
        <v>0</v>
      </c>
      <c r="N168" s="66"/>
      <c r="O168" s="68">
        <v>0</v>
      </c>
      <c r="P168" s="94"/>
      <c r="Q168" s="64">
        <v>0</v>
      </c>
      <c r="R168" s="66"/>
      <c r="S168" s="68">
        <v>0</v>
      </c>
      <c r="T168" s="94"/>
      <c r="U168" s="64">
        <v>0</v>
      </c>
      <c r="V168" s="66"/>
      <c r="W168" s="68">
        <v>0</v>
      </c>
      <c r="X168" s="38">
        <v>13.5</v>
      </c>
      <c r="Y168" s="64"/>
      <c r="Z168" s="66"/>
      <c r="AA168" s="68"/>
      <c r="AB168" s="51">
        <f t="shared" si="2"/>
        <v>13.75</v>
      </c>
      <c r="AC168" s="64"/>
      <c r="AD168" s="66"/>
      <c r="AE168" s="68"/>
      <c r="AF168" s="9"/>
      <c r="AG168" s="9"/>
      <c r="AH168" s="9"/>
      <c r="AI168" s="9"/>
      <c r="AJ168" s="9"/>
    </row>
    <row r="169" spans="2:36" s="10" customFormat="1" ht="18" customHeight="1" x14ac:dyDescent="0.45">
      <c r="B169" s="100" t="s">
        <v>113</v>
      </c>
      <c r="C169" s="40" t="s">
        <v>49</v>
      </c>
      <c r="D169" s="92" t="s">
        <v>8</v>
      </c>
      <c r="E169" s="63" t="s">
        <v>8</v>
      </c>
      <c r="F169" s="65" t="s">
        <v>8</v>
      </c>
      <c r="G169" s="67" t="s">
        <v>8</v>
      </c>
      <c r="H169" s="92" t="s">
        <v>8</v>
      </c>
      <c r="I169" s="63" t="s">
        <v>8</v>
      </c>
      <c r="J169" s="65" t="s">
        <v>8</v>
      </c>
      <c r="K169" s="67" t="s">
        <v>8</v>
      </c>
      <c r="L169" s="92" t="s">
        <v>8</v>
      </c>
      <c r="M169" s="63" t="s">
        <v>8</v>
      </c>
      <c r="N169" s="65" t="s">
        <v>8</v>
      </c>
      <c r="O169" s="67" t="s">
        <v>8</v>
      </c>
      <c r="P169" s="92" t="s">
        <v>8</v>
      </c>
      <c r="Q169" s="63" t="s">
        <v>8</v>
      </c>
      <c r="R169" s="65" t="s">
        <v>8</v>
      </c>
      <c r="S169" s="67" t="s">
        <v>8</v>
      </c>
      <c r="T169" s="92" t="s">
        <v>8</v>
      </c>
      <c r="U169" s="63" t="s">
        <v>8</v>
      </c>
      <c r="V169" s="65" t="s">
        <v>8</v>
      </c>
      <c r="W169" s="67" t="s">
        <v>8</v>
      </c>
      <c r="X169" s="34">
        <v>2.25</v>
      </c>
      <c r="Y169" s="63" t="s">
        <v>136</v>
      </c>
      <c r="Z169" s="65" t="s">
        <v>8</v>
      </c>
      <c r="AA169" s="67" t="s">
        <v>8</v>
      </c>
      <c r="AB169" s="47">
        <f t="shared" si="2"/>
        <v>2.5</v>
      </c>
      <c r="AC169" s="63" t="s">
        <v>136</v>
      </c>
      <c r="AD169" s="65" t="s">
        <v>8</v>
      </c>
      <c r="AE169" s="67" t="s">
        <v>8</v>
      </c>
      <c r="AF169" s="9"/>
      <c r="AG169" s="9"/>
      <c r="AH169" s="9"/>
      <c r="AI169" s="9"/>
      <c r="AJ169" s="9"/>
    </row>
    <row r="170" spans="2:36" s="10" customFormat="1" ht="18" customHeight="1" x14ac:dyDescent="0.45">
      <c r="B170" s="101"/>
      <c r="C170" s="41" t="s">
        <v>50</v>
      </c>
      <c r="D170" s="94"/>
      <c r="E170" s="64">
        <v>0</v>
      </c>
      <c r="F170" s="66"/>
      <c r="G170" s="68">
        <v>0</v>
      </c>
      <c r="H170" s="94"/>
      <c r="I170" s="64">
        <v>0</v>
      </c>
      <c r="J170" s="66"/>
      <c r="K170" s="68">
        <v>0</v>
      </c>
      <c r="L170" s="94"/>
      <c r="M170" s="64">
        <v>0</v>
      </c>
      <c r="N170" s="66"/>
      <c r="O170" s="68">
        <v>0</v>
      </c>
      <c r="P170" s="94"/>
      <c r="Q170" s="64">
        <v>0</v>
      </c>
      <c r="R170" s="66"/>
      <c r="S170" s="68">
        <v>0</v>
      </c>
      <c r="T170" s="94"/>
      <c r="U170" s="64">
        <v>0</v>
      </c>
      <c r="V170" s="66"/>
      <c r="W170" s="68">
        <v>0</v>
      </c>
      <c r="X170" s="38">
        <v>13.5</v>
      </c>
      <c r="Y170" s="64"/>
      <c r="Z170" s="66"/>
      <c r="AA170" s="68"/>
      <c r="AB170" s="51">
        <f t="shared" si="2"/>
        <v>13.75</v>
      </c>
      <c r="AC170" s="64"/>
      <c r="AD170" s="66"/>
      <c r="AE170" s="68"/>
      <c r="AF170" s="9"/>
      <c r="AG170" s="9"/>
      <c r="AH170" s="9"/>
      <c r="AI170" s="9"/>
      <c r="AJ170" s="9"/>
    </row>
    <row r="171" spans="2:36" s="16" customFormat="1" ht="18" customHeight="1" x14ac:dyDescent="0.45">
      <c r="B171" s="42" t="s">
        <v>27</v>
      </c>
      <c r="C171" s="43" t="s">
        <v>138</v>
      </c>
      <c r="D171" s="32" t="s">
        <v>8</v>
      </c>
      <c r="E171" s="14" t="s">
        <v>8</v>
      </c>
      <c r="F171" s="13" t="s">
        <v>8</v>
      </c>
      <c r="G171" s="33" t="s">
        <v>8</v>
      </c>
      <c r="H171" s="32" t="s">
        <v>8</v>
      </c>
      <c r="I171" s="14" t="s">
        <v>8</v>
      </c>
      <c r="J171" s="13" t="s">
        <v>8</v>
      </c>
      <c r="K171" s="33" t="s">
        <v>8</v>
      </c>
      <c r="L171" s="32" t="s">
        <v>8</v>
      </c>
      <c r="M171" s="14" t="s">
        <v>8</v>
      </c>
      <c r="N171" s="13" t="s">
        <v>8</v>
      </c>
      <c r="O171" s="33" t="s">
        <v>8</v>
      </c>
      <c r="P171" s="32">
        <v>0.5</v>
      </c>
      <c r="Q171" s="14" t="s">
        <v>135</v>
      </c>
      <c r="R171" s="13">
        <v>0.5</v>
      </c>
      <c r="S171" s="33" t="s">
        <v>135</v>
      </c>
      <c r="T171" s="32">
        <v>0.5</v>
      </c>
      <c r="U171" s="14" t="s">
        <v>135</v>
      </c>
      <c r="V171" s="13">
        <v>0.5</v>
      </c>
      <c r="W171" s="33" t="s">
        <v>135</v>
      </c>
      <c r="X171" s="32">
        <v>0.5</v>
      </c>
      <c r="Y171" s="14" t="s">
        <v>135</v>
      </c>
      <c r="Z171" s="13">
        <v>0.5</v>
      </c>
      <c r="AA171" s="33" t="s">
        <v>135</v>
      </c>
      <c r="AB171" s="32">
        <f t="shared" si="2"/>
        <v>0.75</v>
      </c>
      <c r="AC171" s="14" t="s">
        <v>135</v>
      </c>
      <c r="AD171" s="18">
        <f>Z171+0.25</f>
        <v>0.75</v>
      </c>
      <c r="AE171" s="33" t="s">
        <v>135</v>
      </c>
      <c r="AF171" s="9"/>
      <c r="AG171" s="15"/>
      <c r="AH171" s="15"/>
      <c r="AI171" s="15"/>
      <c r="AJ171" s="15"/>
    </row>
    <row r="172" spans="2:36" s="10" customFormat="1" ht="18" customHeight="1" x14ac:dyDescent="0.45">
      <c r="B172" s="100" t="s">
        <v>114</v>
      </c>
      <c r="C172" s="40" t="s">
        <v>49</v>
      </c>
      <c r="D172" s="92" t="s">
        <v>8</v>
      </c>
      <c r="E172" s="63" t="s">
        <v>8</v>
      </c>
      <c r="F172" s="65" t="s">
        <v>8</v>
      </c>
      <c r="G172" s="67" t="s">
        <v>8</v>
      </c>
      <c r="H172" s="92" t="s">
        <v>8</v>
      </c>
      <c r="I172" s="63" t="s">
        <v>8</v>
      </c>
      <c r="J172" s="65" t="s">
        <v>8</v>
      </c>
      <c r="K172" s="67" t="s">
        <v>8</v>
      </c>
      <c r="L172" s="92" t="s">
        <v>8</v>
      </c>
      <c r="M172" s="63" t="s">
        <v>8</v>
      </c>
      <c r="N172" s="65" t="s">
        <v>8</v>
      </c>
      <c r="O172" s="67" t="s">
        <v>8</v>
      </c>
      <c r="P172" s="92" t="s">
        <v>8</v>
      </c>
      <c r="Q172" s="63" t="s">
        <v>8</v>
      </c>
      <c r="R172" s="65" t="s">
        <v>8</v>
      </c>
      <c r="S172" s="67" t="s">
        <v>8</v>
      </c>
      <c r="T172" s="92" t="s">
        <v>8</v>
      </c>
      <c r="U172" s="63" t="s">
        <v>8</v>
      </c>
      <c r="V172" s="65" t="s">
        <v>8</v>
      </c>
      <c r="W172" s="67" t="s">
        <v>8</v>
      </c>
      <c r="X172" s="34">
        <v>2.25</v>
      </c>
      <c r="Y172" s="63" t="s">
        <v>136</v>
      </c>
      <c r="Z172" s="65" t="s">
        <v>8</v>
      </c>
      <c r="AA172" s="67" t="s">
        <v>8</v>
      </c>
      <c r="AB172" s="47">
        <f t="shared" si="2"/>
        <v>2.5</v>
      </c>
      <c r="AC172" s="63" t="s">
        <v>136</v>
      </c>
      <c r="AD172" s="65" t="s">
        <v>8</v>
      </c>
      <c r="AE172" s="67" t="s">
        <v>8</v>
      </c>
      <c r="AF172" s="9"/>
      <c r="AG172" s="9"/>
      <c r="AH172" s="9"/>
      <c r="AI172" s="9"/>
      <c r="AJ172" s="9"/>
    </row>
    <row r="173" spans="2:36" s="10" customFormat="1" ht="18" customHeight="1" x14ac:dyDescent="0.45">
      <c r="B173" s="101"/>
      <c r="C173" s="41" t="s">
        <v>50</v>
      </c>
      <c r="D173" s="94"/>
      <c r="E173" s="64">
        <v>0</v>
      </c>
      <c r="F173" s="66"/>
      <c r="G173" s="68">
        <v>0</v>
      </c>
      <c r="H173" s="94"/>
      <c r="I173" s="64">
        <v>0</v>
      </c>
      <c r="J173" s="66"/>
      <c r="K173" s="68">
        <v>0</v>
      </c>
      <c r="L173" s="94"/>
      <c r="M173" s="64">
        <v>0</v>
      </c>
      <c r="N173" s="66"/>
      <c r="O173" s="68">
        <v>0</v>
      </c>
      <c r="P173" s="94"/>
      <c r="Q173" s="64">
        <v>0</v>
      </c>
      <c r="R173" s="66"/>
      <c r="S173" s="68">
        <v>0</v>
      </c>
      <c r="T173" s="94"/>
      <c r="U173" s="64">
        <v>0</v>
      </c>
      <c r="V173" s="66"/>
      <c r="W173" s="68">
        <v>0</v>
      </c>
      <c r="X173" s="38">
        <v>13.5</v>
      </c>
      <c r="Y173" s="64"/>
      <c r="Z173" s="66"/>
      <c r="AA173" s="68"/>
      <c r="AB173" s="51">
        <f t="shared" si="2"/>
        <v>13.75</v>
      </c>
      <c r="AC173" s="64"/>
      <c r="AD173" s="66"/>
      <c r="AE173" s="68"/>
      <c r="AF173" s="9"/>
      <c r="AG173" s="9"/>
      <c r="AH173" s="9"/>
      <c r="AI173" s="9"/>
      <c r="AJ173" s="9"/>
    </row>
    <row r="174" spans="2:36" s="10" customFormat="1" ht="18" customHeight="1" x14ac:dyDescent="0.45">
      <c r="B174" s="100" t="s">
        <v>115</v>
      </c>
      <c r="C174" s="40" t="s">
        <v>49</v>
      </c>
      <c r="D174" s="92" t="s">
        <v>8</v>
      </c>
      <c r="E174" s="63" t="s">
        <v>8</v>
      </c>
      <c r="F174" s="65" t="s">
        <v>8</v>
      </c>
      <c r="G174" s="67" t="s">
        <v>8</v>
      </c>
      <c r="H174" s="92" t="s">
        <v>8</v>
      </c>
      <c r="I174" s="63" t="s">
        <v>8</v>
      </c>
      <c r="J174" s="65" t="s">
        <v>8</v>
      </c>
      <c r="K174" s="67" t="s">
        <v>8</v>
      </c>
      <c r="L174" s="92" t="s">
        <v>8</v>
      </c>
      <c r="M174" s="63" t="s">
        <v>8</v>
      </c>
      <c r="N174" s="65" t="s">
        <v>8</v>
      </c>
      <c r="O174" s="67" t="s">
        <v>8</v>
      </c>
      <c r="P174" s="92" t="s">
        <v>8</v>
      </c>
      <c r="Q174" s="63" t="s">
        <v>8</v>
      </c>
      <c r="R174" s="65" t="s">
        <v>8</v>
      </c>
      <c r="S174" s="67" t="s">
        <v>8</v>
      </c>
      <c r="T174" s="92" t="s">
        <v>8</v>
      </c>
      <c r="U174" s="63" t="s">
        <v>8</v>
      </c>
      <c r="V174" s="65" t="s">
        <v>8</v>
      </c>
      <c r="W174" s="67" t="s">
        <v>8</v>
      </c>
      <c r="X174" s="34">
        <v>2.25</v>
      </c>
      <c r="Y174" s="63" t="s">
        <v>136</v>
      </c>
      <c r="Z174" s="65" t="s">
        <v>8</v>
      </c>
      <c r="AA174" s="67" t="s">
        <v>8</v>
      </c>
      <c r="AB174" s="47">
        <f t="shared" si="2"/>
        <v>2.5</v>
      </c>
      <c r="AC174" s="63" t="s">
        <v>136</v>
      </c>
      <c r="AD174" s="65" t="s">
        <v>8</v>
      </c>
      <c r="AE174" s="67" t="s">
        <v>8</v>
      </c>
      <c r="AF174" s="9"/>
      <c r="AG174" s="9"/>
      <c r="AH174" s="9"/>
      <c r="AI174" s="9"/>
      <c r="AJ174" s="9"/>
    </row>
    <row r="175" spans="2:36" s="10" customFormat="1" ht="18" customHeight="1" x14ac:dyDescent="0.45">
      <c r="B175" s="101"/>
      <c r="C175" s="41" t="s">
        <v>50</v>
      </c>
      <c r="D175" s="94"/>
      <c r="E175" s="64">
        <v>0</v>
      </c>
      <c r="F175" s="66"/>
      <c r="G175" s="68">
        <v>0</v>
      </c>
      <c r="H175" s="94"/>
      <c r="I175" s="64">
        <v>0</v>
      </c>
      <c r="J175" s="66"/>
      <c r="K175" s="68">
        <v>0</v>
      </c>
      <c r="L175" s="94"/>
      <c r="M175" s="64">
        <v>0</v>
      </c>
      <c r="N175" s="66"/>
      <c r="O175" s="68">
        <v>0</v>
      </c>
      <c r="P175" s="94"/>
      <c r="Q175" s="64">
        <v>0</v>
      </c>
      <c r="R175" s="66"/>
      <c r="S175" s="68">
        <v>0</v>
      </c>
      <c r="T175" s="94"/>
      <c r="U175" s="64">
        <v>0</v>
      </c>
      <c r="V175" s="66"/>
      <c r="W175" s="68">
        <v>0</v>
      </c>
      <c r="X175" s="38">
        <v>13.5</v>
      </c>
      <c r="Y175" s="64"/>
      <c r="Z175" s="66"/>
      <c r="AA175" s="68"/>
      <c r="AB175" s="51">
        <f t="shared" si="2"/>
        <v>13.75</v>
      </c>
      <c r="AC175" s="64"/>
      <c r="AD175" s="66"/>
      <c r="AE175" s="68"/>
      <c r="AF175" s="9"/>
      <c r="AG175" s="9"/>
      <c r="AH175" s="9"/>
      <c r="AI175" s="9"/>
      <c r="AJ175" s="9"/>
    </row>
    <row r="176" spans="2:36" s="16" customFormat="1" ht="18" customHeight="1" x14ac:dyDescent="0.45">
      <c r="B176" s="44" t="s">
        <v>15</v>
      </c>
      <c r="C176" s="43" t="s">
        <v>138</v>
      </c>
      <c r="D176" s="35" t="s">
        <v>8</v>
      </c>
      <c r="E176" s="19" t="s">
        <v>8</v>
      </c>
      <c r="F176" s="18" t="s">
        <v>8</v>
      </c>
      <c r="G176" s="36" t="s">
        <v>8</v>
      </c>
      <c r="H176" s="35" t="s">
        <v>8</v>
      </c>
      <c r="I176" s="19" t="s">
        <v>8</v>
      </c>
      <c r="J176" s="18" t="s">
        <v>8</v>
      </c>
      <c r="K176" s="36" t="s">
        <v>8</v>
      </c>
      <c r="L176" s="35">
        <v>1.5</v>
      </c>
      <c r="M176" s="19" t="s">
        <v>135</v>
      </c>
      <c r="N176" s="18">
        <v>1.5</v>
      </c>
      <c r="O176" s="36" t="s">
        <v>135</v>
      </c>
      <c r="P176" s="35">
        <v>1.5</v>
      </c>
      <c r="Q176" s="19" t="s">
        <v>135</v>
      </c>
      <c r="R176" s="18">
        <v>1.5</v>
      </c>
      <c r="S176" s="36" t="s">
        <v>135</v>
      </c>
      <c r="T176" s="35">
        <v>1.5</v>
      </c>
      <c r="U176" s="19" t="s">
        <v>135</v>
      </c>
      <c r="V176" s="18">
        <v>1.5</v>
      </c>
      <c r="W176" s="36" t="s">
        <v>135</v>
      </c>
      <c r="X176" s="35">
        <v>1.5</v>
      </c>
      <c r="Y176" s="19" t="s">
        <v>135</v>
      </c>
      <c r="Z176" s="18">
        <v>1.5</v>
      </c>
      <c r="AA176" s="36" t="s">
        <v>135</v>
      </c>
      <c r="AB176" s="35">
        <f t="shared" si="2"/>
        <v>1.75</v>
      </c>
      <c r="AC176" s="19" t="s">
        <v>135</v>
      </c>
      <c r="AD176" s="18">
        <f>Z176+0.25</f>
        <v>1.75</v>
      </c>
      <c r="AE176" s="36" t="s">
        <v>135</v>
      </c>
      <c r="AF176" s="9"/>
      <c r="AG176" s="15"/>
      <c r="AH176" s="15"/>
      <c r="AI176" s="15"/>
      <c r="AJ176" s="15"/>
    </row>
    <row r="177" spans="2:36" s="16" customFormat="1" ht="18" customHeight="1" x14ac:dyDescent="0.45">
      <c r="B177" s="44" t="s">
        <v>6</v>
      </c>
      <c r="C177" s="43" t="s">
        <v>138</v>
      </c>
      <c r="D177" s="35">
        <v>2</v>
      </c>
      <c r="E177" s="19" t="s">
        <v>135</v>
      </c>
      <c r="F177" s="18">
        <v>2</v>
      </c>
      <c r="G177" s="36" t="s">
        <v>135</v>
      </c>
      <c r="H177" s="35">
        <v>2</v>
      </c>
      <c r="I177" s="19" t="s">
        <v>135</v>
      </c>
      <c r="J177" s="18">
        <v>2</v>
      </c>
      <c r="K177" s="36" t="s">
        <v>135</v>
      </c>
      <c r="L177" s="35">
        <v>2</v>
      </c>
      <c r="M177" s="19" t="s">
        <v>135</v>
      </c>
      <c r="N177" s="18">
        <v>2</v>
      </c>
      <c r="O177" s="36" t="s">
        <v>135</v>
      </c>
      <c r="P177" s="35">
        <v>2.75</v>
      </c>
      <c r="Q177" s="19" t="s">
        <v>135</v>
      </c>
      <c r="R177" s="18">
        <v>2.75</v>
      </c>
      <c r="S177" s="36" t="s">
        <v>135</v>
      </c>
      <c r="T177" s="35">
        <v>2.75</v>
      </c>
      <c r="U177" s="19" t="s">
        <v>135</v>
      </c>
      <c r="V177" s="18">
        <v>2.75</v>
      </c>
      <c r="W177" s="36" t="s">
        <v>135</v>
      </c>
      <c r="X177" s="35">
        <v>2.75</v>
      </c>
      <c r="Y177" s="19" t="s">
        <v>135</v>
      </c>
      <c r="Z177" s="18">
        <v>2.75</v>
      </c>
      <c r="AA177" s="36" t="s">
        <v>135</v>
      </c>
      <c r="AB177" s="35">
        <f t="shared" si="2"/>
        <v>3</v>
      </c>
      <c r="AC177" s="19" t="s">
        <v>135</v>
      </c>
      <c r="AD177" s="18">
        <f>Z177+0.25</f>
        <v>3</v>
      </c>
      <c r="AE177" s="36" t="s">
        <v>135</v>
      </c>
      <c r="AF177" s="9"/>
      <c r="AG177" s="15"/>
      <c r="AH177" s="15"/>
      <c r="AI177" s="15"/>
      <c r="AJ177" s="15"/>
    </row>
    <row r="178" spans="2:36" s="10" customFormat="1" ht="18" customHeight="1" x14ac:dyDescent="0.45">
      <c r="B178" s="100" t="s">
        <v>116</v>
      </c>
      <c r="C178" s="40" t="s">
        <v>49</v>
      </c>
      <c r="D178" s="92" t="s">
        <v>8</v>
      </c>
      <c r="E178" s="63" t="s">
        <v>8</v>
      </c>
      <c r="F178" s="65" t="s">
        <v>8</v>
      </c>
      <c r="G178" s="67" t="s">
        <v>8</v>
      </c>
      <c r="H178" s="92" t="s">
        <v>8</v>
      </c>
      <c r="I178" s="63" t="s">
        <v>8</v>
      </c>
      <c r="J178" s="65" t="s">
        <v>8</v>
      </c>
      <c r="K178" s="67" t="s">
        <v>8</v>
      </c>
      <c r="L178" s="92" t="s">
        <v>8</v>
      </c>
      <c r="M178" s="63" t="s">
        <v>8</v>
      </c>
      <c r="N178" s="65" t="s">
        <v>8</v>
      </c>
      <c r="O178" s="67" t="s">
        <v>8</v>
      </c>
      <c r="P178" s="92" t="s">
        <v>8</v>
      </c>
      <c r="Q178" s="63" t="s">
        <v>8</v>
      </c>
      <c r="R178" s="65" t="s">
        <v>8</v>
      </c>
      <c r="S178" s="67" t="s">
        <v>8</v>
      </c>
      <c r="T178" s="92" t="s">
        <v>8</v>
      </c>
      <c r="U178" s="63" t="s">
        <v>8</v>
      </c>
      <c r="V178" s="65" t="s">
        <v>8</v>
      </c>
      <c r="W178" s="67" t="s">
        <v>8</v>
      </c>
      <c r="X178" s="34">
        <v>2.25</v>
      </c>
      <c r="Y178" s="63" t="s">
        <v>136</v>
      </c>
      <c r="Z178" s="65" t="s">
        <v>8</v>
      </c>
      <c r="AA178" s="67" t="s">
        <v>8</v>
      </c>
      <c r="AB178" s="47">
        <f t="shared" si="2"/>
        <v>2.5</v>
      </c>
      <c r="AC178" s="63" t="s">
        <v>136</v>
      </c>
      <c r="AD178" s="65" t="s">
        <v>8</v>
      </c>
      <c r="AE178" s="67" t="s">
        <v>8</v>
      </c>
      <c r="AF178" s="9"/>
      <c r="AG178" s="9"/>
      <c r="AH178" s="9"/>
      <c r="AI178" s="9"/>
      <c r="AJ178" s="9"/>
    </row>
    <row r="179" spans="2:36" s="10" customFormat="1" ht="18" customHeight="1" x14ac:dyDescent="0.45">
      <c r="B179" s="101"/>
      <c r="C179" s="41" t="s">
        <v>50</v>
      </c>
      <c r="D179" s="94"/>
      <c r="E179" s="64">
        <v>0</v>
      </c>
      <c r="F179" s="66"/>
      <c r="G179" s="68">
        <v>0</v>
      </c>
      <c r="H179" s="94"/>
      <c r="I179" s="64">
        <v>0</v>
      </c>
      <c r="J179" s="66"/>
      <c r="K179" s="68">
        <v>0</v>
      </c>
      <c r="L179" s="94"/>
      <c r="M179" s="64">
        <v>0</v>
      </c>
      <c r="N179" s="66"/>
      <c r="O179" s="68">
        <v>0</v>
      </c>
      <c r="P179" s="94"/>
      <c r="Q179" s="64">
        <v>0</v>
      </c>
      <c r="R179" s="66"/>
      <c r="S179" s="68">
        <v>0</v>
      </c>
      <c r="T179" s="94"/>
      <c r="U179" s="64">
        <v>0</v>
      </c>
      <c r="V179" s="66"/>
      <c r="W179" s="68">
        <v>0</v>
      </c>
      <c r="X179" s="38">
        <v>13.5</v>
      </c>
      <c r="Y179" s="64"/>
      <c r="Z179" s="66"/>
      <c r="AA179" s="68"/>
      <c r="AB179" s="51">
        <f t="shared" si="2"/>
        <v>13.75</v>
      </c>
      <c r="AC179" s="64"/>
      <c r="AD179" s="66"/>
      <c r="AE179" s="68"/>
      <c r="AF179" s="9"/>
      <c r="AG179" s="9"/>
      <c r="AH179" s="9"/>
      <c r="AI179" s="9"/>
      <c r="AJ179" s="9"/>
    </row>
    <row r="180" spans="2:36" s="10" customFormat="1" ht="18" customHeight="1" x14ac:dyDescent="0.45">
      <c r="B180" s="100" t="s">
        <v>117</v>
      </c>
      <c r="C180" s="40" t="s">
        <v>49</v>
      </c>
      <c r="D180" s="92" t="s">
        <v>8</v>
      </c>
      <c r="E180" s="63" t="s">
        <v>8</v>
      </c>
      <c r="F180" s="65" t="s">
        <v>8</v>
      </c>
      <c r="G180" s="67" t="s">
        <v>8</v>
      </c>
      <c r="H180" s="92" t="s">
        <v>8</v>
      </c>
      <c r="I180" s="63" t="s">
        <v>8</v>
      </c>
      <c r="J180" s="65" t="s">
        <v>8</v>
      </c>
      <c r="K180" s="67" t="s">
        <v>8</v>
      </c>
      <c r="L180" s="92" t="s">
        <v>8</v>
      </c>
      <c r="M180" s="63" t="s">
        <v>8</v>
      </c>
      <c r="N180" s="65" t="s">
        <v>8</v>
      </c>
      <c r="O180" s="67" t="s">
        <v>8</v>
      </c>
      <c r="P180" s="92" t="s">
        <v>8</v>
      </c>
      <c r="Q180" s="63" t="s">
        <v>8</v>
      </c>
      <c r="R180" s="65" t="s">
        <v>8</v>
      </c>
      <c r="S180" s="67" t="s">
        <v>8</v>
      </c>
      <c r="T180" s="92" t="s">
        <v>8</v>
      </c>
      <c r="U180" s="63" t="s">
        <v>8</v>
      </c>
      <c r="V180" s="65" t="s">
        <v>8</v>
      </c>
      <c r="W180" s="67" t="s">
        <v>8</v>
      </c>
      <c r="X180" s="34">
        <v>2.25</v>
      </c>
      <c r="Y180" s="63" t="s">
        <v>136</v>
      </c>
      <c r="Z180" s="65" t="s">
        <v>8</v>
      </c>
      <c r="AA180" s="67" t="s">
        <v>8</v>
      </c>
      <c r="AB180" s="47">
        <f t="shared" si="2"/>
        <v>2.5</v>
      </c>
      <c r="AC180" s="63" t="s">
        <v>136</v>
      </c>
      <c r="AD180" s="65" t="s">
        <v>8</v>
      </c>
      <c r="AE180" s="67" t="s">
        <v>8</v>
      </c>
      <c r="AF180" s="9"/>
      <c r="AG180" s="9"/>
      <c r="AH180" s="9"/>
      <c r="AI180" s="9"/>
      <c r="AJ180" s="9"/>
    </row>
    <row r="181" spans="2:36" s="10" customFormat="1" ht="18" customHeight="1" x14ac:dyDescent="0.45">
      <c r="B181" s="101"/>
      <c r="C181" s="41" t="s">
        <v>50</v>
      </c>
      <c r="D181" s="94"/>
      <c r="E181" s="64">
        <v>0</v>
      </c>
      <c r="F181" s="66"/>
      <c r="G181" s="68">
        <v>0</v>
      </c>
      <c r="H181" s="94"/>
      <c r="I181" s="64">
        <v>0</v>
      </c>
      <c r="J181" s="66"/>
      <c r="K181" s="68">
        <v>0</v>
      </c>
      <c r="L181" s="94"/>
      <c r="M181" s="64">
        <v>0</v>
      </c>
      <c r="N181" s="66"/>
      <c r="O181" s="68">
        <v>0</v>
      </c>
      <c r="P181" s="94"/>
      <c r="Q181" s="64">
        <v>0</v>
      </c>
      <c r="R181" s="66"/>
      <c r="S181" s="68">
        <v>0</v>
      </c>
      <c r="T181" s="94"/>
      <c r="U181" s="64">
        <v>0</v>
      </c>
      <c r="V181" s="66"/>
      <c r="W181" s="68">
        <v>0</v>
      </c>
      <c r="X181" s="38">
        <v>13.5</v>
      </c>
      <c r="Y181" s="64"/>
      <c r="Z181" s="66"/>
      <c r="AA181" s="68"/>
      <c r="AB181" s="51">
        <f t="shared" si="2"/>
        <v>13.75</v>
      </c>
      <c r="AC181" s="64"/>
      <c r="AD181" s="66"/>
      <c r="AE181" s="68"/>
      <c r="AF181" s="9"/>
      <c r="AG181" s="9"/>
      <c r="AH181" s="9"/>
      <c r="AI181" s="9"/>
      <c r="AJ181" s="9"/>
    </row>
    <row r="182" spans="2:36" s="16" customFormat="1" ht="18" customHeight="1" x14ac:dyDescent="0.45">
      <c r="B182" s="42" t="s">
        <v>45</v>
      </c>
      <c r="C182" s="43" t="s">
        <v>138</v>
      </c>
      <c r="D182" s="32" t="s">
        <v>8</v>
      </c>
      <c r="E182" s="14" t="s">
        <v>8</v>
      </c>
      <c r="F182" s="13" t="s">
        <v>8</v>
      </c>
      <c r="G182" s="33" t="s">
        <v>8</v>
      </c>
      <c r="H182" s="32" t="s">
        <v>8</v>
      </c>
      <c r="I182" s="14" t="s">
        <v>8</v>
      </c>
      <c r="J182" s="13" t="s">
        <v>8</v>
      </c>
      <c r="K182" s="33" t="s">
        <v>8</v>
      </c>
      <c r="L182" s="32" t="s">
        <v>8</v>
      </c>
      <c r="M182" s="14" t="s">
        <v>8</v>
      </c>
      <c r="N182" s="13" t="s">
        <v>8</v>
      </c>
      <c r="O182" s="33" t="s">
        <v>8</v>
      </c>
      <c r="P182" s="32" t="s">
        <v>8</v>
      </c>
      <c r="Q182" s="14" t="s">
        <v>8</v>
      </c>
      <c r="R182" s="13" t="s">
        <v>8</v>
      </c>
      <c r="S182" s="33" t="s">
        <v>8</v>
      </c>
      <c r="T182" s="32" t="s">
        <v>8</v>
      </c>
      <c r="U182" s="14" t="s">
        <v>8</v>
      </c>
      <c r="V182" s="13" t="s">
        <v>8</v>
      </c>
      <c r="W182" s="33" t="s">
        <v>8</v>
      </c>
      <c r="X182" s="32">
        <v>2.92</v>
      </c>
      <c r="Y182" s="14" t="s">
        <v>135</v>
      </c>
      <c r="Z182" s="13">
        <v>2.92</v>
      </c>
      <c r="AA182" s="33" t="s">
        <v>135</v>
      </c>
      <c r="AB182" s="32">
        <f t="shared" si="2"/>
        <v>3.17</v>
      </c>
      <c r="AC182" s="14" t="s">
        <v>135</v>
      </c>
      <c r="AD182" s="18">
        <f>Z182+0.25</f>
        <v>3.17</v>
      </c>
      <c r="AE182" s="33" t="s">
        <v>135</v>
      </c>
      <c r="AF182" s="9"/>
      <c r="AG182" s="15"/>
      <c r="AH182" s="15"/>
      <c r="AI182" s="15"/>
      <c r="AJ182" s="15"/>
    </row>
    <row r="183" spans="2:36" s="10" customFormat="1" ht="18" customHeight="1" x14ac:dyDescent="0.45">
      <c r="B183" s="100" t="s">
        <v>118</v>
      </c>
      <c r="C183" s="40" t="s">
        <v>49</v>
      </c>
      <c r="D183" s="92" t="s">
        <v>8</v>
      </c>
      <c r="E183" s="63" t="s">
        <v>8</v>
      </c>
      <c r="F183" s="65" t="s">
        <v>8</v>
      </c>
      <c r="G183" s="67" t="s">
        <v>8</v>
      </c>
      <c r="H183" s="92" t="s">
        <v>8</v>
      </c>
      <c r="I183" s="63" t="s">
        <v>8</v>
      </c>
      <c r="J183" s="65" t="s">
        <v>8</v>
      </c>
      <c r="K183" s="67" t="s">
        <v>8</v>
      </c>
      <c r="L183" s="92" t="s">
        <v>8</v>
      </c>
      <c r="M183" s="63" t="s">
        <v>8</v>
      </c>
      <c r="N183" s="65" t="s">
        <v>8</v>
      </c>
      <c r="O183" s="67" t="s">
        <v>8</v>
      </c>
      <c r="P183" s="92" t="s">
        <v>8</v>
      </c>
      <c r="Q183" s="63" t="s">
        <v>8</v>
      </c>
      <c r="R183" s="65" t="s">
        <v>8</v>
      </c>
      <c r="S183" s="67" t="s">
        <v>8</v>
      </c>
      <c r="T183" s="92" t="s">
        <v>8</v>
      </c>
      <c r="U183" s="63" t="s">
        <v>8</v>
      </c>
      <c r="V183" s="65" t="s">
        <v>8</v>
      </c>
      <c r="W183" s="67" t="s">
        <v>8</v>
      </c>
      <c r="X183" s="34">
        <v>2.25</v>
      </c>
      <c r="Y183" s="63" t="s">
        <v>136</v>
      </c>
      <c r="Z183" s="65" t="s">
        <v>8</v>
      </c>
      <c r="AA183" s="67" t="s">
        <v>8</v>
      </c>
      <c r="AB183" s="47">
        <f t="shared" si="2"/>
        <v>2.5</v>
      </c>
      <c r="AC183" s="63" t="s">
        <v>136</v>
      </c>
      <c r="AD183" s="65" t="s">
        <v>8</v>
      </c>
      <c r="AE183" s="67" t="s">
        <v>8</v>
      </c>
      <c r="AF183" s="9"/>
      <c r="AG183" s="9"/>
      <c r="AH183" s="9"/>
      <c r="AI183" s="9"/>
      <c r="AJ183" s="9"/>
    </row>
    <row r="184" spans="2:36" s="10" customFormat="1" ht="18" customHeight="1" x14ac:dyDescent="0.45">
      <c r="B184" s="101"/>
      <c r="C184" s="41" t="s">
        <v>50</v>
      </c>
      <c r="D184" s="94"/>
      <c r="E184" s="64">
        <v>0</v>
      </c>
      <c r="F184" s="66"/>
      <c r="G184" s="68">
        <v>0</v>
      </c>
      <c r="H184" s="94"/>
      <c r="I184" s="64">
        <v>0</v>
      </c>
      <c r="J184" s="66"/>
      <c r="K184" s="68">
        <v>0</v>
      </c>
      <c r="L184" s="94"/>
      <c r="M184" s="64">
        <v>0</v>
      </c>
      <c r="N184" s="66"/>
      <c r="O184" s="68">
        <v>0</v>
      </c>
      <c r="P184" s="94"/>
      <c r="Q184" s="64">
        <v>0</v>
      </c>
      <c r="R184" s="66"/>
      <c r="S184" s="68">
        <v>0</v>
      </c>
      <c r="T184" s="94"/>
      <c r="U184" s="64">
        <v>0</v>
      </c>
      <c r="V184" s="66"/>
      <c r="W184" s="68">
        <v>0</v>
      </c>
      <c r="X184" s="38">
        <v>13.5</v>
      </c>
      <c r="Y184" s="64"/>
      <c r="Z184" s="66"/>
      <c r="AA184" s="68"/>
      <c r="AB184" s="51">
        <f t="shared" si="2"/>
        <v>13.75</v>
      </c>
      <c r="AC184" s="64"/>
      <c r="AD184" s="66"/>
      <c r="AE184" s="68"/>
      <c r="AF184" s="9"/>
      <c r="AG184" s="9"/>
      <c r="AH184" s="9"/>
      <c r="AI184" s="9"/>
      <c r="AJ184" s="9"/>
    </row>
    <row r="185" spans="2:36" s="10" customFormat="1" ht="18" customHeight="1" x14ac:dyDescent="0.45">
      <c r="B185" s="100" t="s">
        <v>119</v>
      </c>
      <c r="C185" s="40" t="s">
        <v>49</v>
      </c>
      <c r="D185" s="92" t="s">
        <v>8</v>
      </c>
      <c r="E185" s="63" t="s">
        <v>8</v>
      </c>
      <c r="F185" s="65" t="s">
        <v>8</v>
      </c>
      <c r="G185" s="67" t="s">
        <v>8</v>
      </c>
      <c r="H185" s="92" t="s">
        <v>8</v>
      </c>
      <c r="I185" s="63" t="s">
        <v>8</v>
      </c>
      <c r="J185" s="65" t="s">
        <v>8</v>
      </c>
      <c r="K185" s="67" t="s">
        <v>8</v>
      </c>
      <c r="L185" s="92" t="s">
        <v>8</v>
      </c>
      <c r="M185" s="63" t="s">
        <v>8</v>
      </c>
      <c r="N185" s="65" t="s">
        <v>8</v>
      </c>
      <c r="O185" s="67" t="s">
        <v>8</v>
      </c>
      <c r="P185" s="92" t="s">
        <v>8</v>
      </c>
      <c r="Q185" s="63" t="s">
        <v>8</v>
      </c>
      <c r="R185" s="65" t="s">
        <v>8</v>
      </c>
      <c r="S185" s="67" t="s">
        <v>8</v>
      </c>
      <c r="T185" s="92" t="s">
        <v>8</v>
      </c>
      <c r="U185" s="63" t="s">
        <v>8</v>
      </c>
      <c r="V185" s="65" t="s">
        <v>8</v>
      </c>
      <c r="W185" s="67" t="s">
        <v>8</v>
      </c>
      <c r="X185" s="34">
        <v>2.25</v>
      </c>
      <c r="Y185" s="63" t="s">
        <v>136</v>
      </c>
      <c r="Z185" s="65" t="s">
        <v>8</v>
      </c>
      <c r="AA185" s="67" t="s">
        <v>8</v>
      </c>
      <c r="AB185" s="47">
        <f t="shared" si="2"/>
        <v>2.5</v>
      </c>
      <c r="AC185" s="63" t="s">
        <v>136</v>
      </c>
      <c r="AD185" s="65" t="s">
        <v>8</v>
      </c>
      <c r="AE185" s="67" t="s">
        <v>8</v>
      </c>
      <c r="AF185" s="9"/>
      <c r="AG185" s="9"/>
      <c r="AH185" s="9"/>
      <c r="AI185" s="9"/>
      <c r="AJ185" s="9"/>
    </row>
    <row r="186" spans="2:36" s="10" customFormat="1" ht="18" customHeight="1" x14ac:dyDescent="0.45">
      <c r="B186" s="101"/>
      <c r="C186" s="41" t="s">
        <v>50</v>
      </c>
      <c r="D186" s="94">
        <v>0</v>
      </c>
      <c r="E186" s="64">
        <v>0</v>
      </c>
      <c r="F186" s="66">
        <v>0</v>
      </c>
      <c r="G186" s="68">
        <v>0</v>
      </c>
      <c r="H186" s="94">
        <v>0</v>
      </c>
      <c r="I186" s="64">
        <v>0</v>
      </c>
      <c r="J186" s="66">
        <v>0</v>
      </c>
      <c r="K186" s="68">
        <v>0</v>
      </c>
      <c r="L186" s="94">
        <v>0</v>
      </c>
      <c r="M186" s="64">
        <v>0</v>
      </c>
      <c r="N186" s="66">
        <v>0</v>
      </c>
      <c r="O186" s="68">
        <v>0</v>
      </c>
      <c r="P186" s="94">
        <v>0</v>
      </c>
      <c r="Q186" s="64">
        <v>0</v>
      </c>
      <c r="R186" s="66">
        <v>0</v>
      </c>
      <c r="S186" s="68">
        <v>0</v>
      </c>
      <c r="T186" s="94">
        <v>0</v>
      </c>
      <c r="U186" s="64">
        <v>0</v>
      </c>
      <c r="V186" s="66">
        <v>0</v>
      </c>
      <c r="W186" s="68">
        <v>0</v>
      </c>
      <c r="X186" s="38">
        <v>13.5</v>
      </c>
      <c r="Y186" s="64"/>
      <c r="Z186" s="66"/>
      <c r="AA186" s="68"/>
      <c r="AB186" s="51">
        <f t="shared" si="2"/>
        <v>13.75</v>
      </c>
      <c r="AC186" s="64"/>
      <c r="AD186" s="66"/>
      <c r="AE186" s="68"/>
      <c r="AF186" s="9"/>
      <c r="AG186" s="9"/>
      <c r="AH186" s="9"/>
      <c r="AI186" s="9"/>
      <c r="AJ186" s="9"/>
    </row>
    <row r="187" spans="2:36" s="16" customFormat="1" ht="18" customHeight="1" x14ac:dyDescent="0.45">
      <c r="B187" s="44" t="s">
        <v>20</v>
      </c>
      <c r="C187" s="45" t="s">
        <v>138</v>
      </c>
      <c r="D187" s="35" t="s">
        <v>8</v>
      </c>
      <c r="E187" s="19" t="s">
        <v>8</v>
      </c>
      <c r="F187" s="18" t="s">
        <v>8</v>
      </c>
      <c r="G187" s="36" t="s">
        <v>8</v>
      </c>
      <c r="H187" s="35" t="s">
        <v>8</v>
      </c>
      <c r="I187" s="19" t="s">
        <v>8</v>
      </c>
      <c r="J187" s="18" t="s">
        <v>8</v>
      </c>
      <c r="K187" s="36" t="s">
        <v>8</v>
      </c>
      <c r="L187" s="35">
        <v>3</v>
      </c>
      <c r="M187" s="19" t="s">
        <v>135</v>
      </c>
      <c r="N187" s="18">
        <v>3</v>
      </c>
      <c r="O187" s="36" t="s">
        <v>135</v>
      </c>
      <c r="P187" s="35">
        <v>3</v>
      </c>
      <c r="Q187" s="19" t="s">
        <v>135</v>
      </c>
      <c r="R187" s="18">
        <v>3</v>
      </c>
      <c r="S187" s="36" t="s">
        <v>135</v>
      </c>
      <c r="T187" s="35">
        <v>3</v>
      </c>
      <c r="U187" s="19" t="s">
        <v>135</v>
      </c>
      <c r="V187" s="18">
        <v>3</v>
      </c>
      <c r="W187" s="36" t="s">
        <v>135</v>
      </c>
      <c r="X187" s="35">
        <v>3</v>
      </c>
      <c r="Y187" s="19" t="s">
        <v>135</v>
      </c>
      <c r="Z187" s="18">
        <v>3</v>
      </c>
      <c r="AA187" s="36" t="s">
        <v>135</v>
      </c>
      <c r="AB187" s="35">
        <f t="shared" si="2"/>
        <v>3.25</v>
      </c>
      <c r="AC187" s="19" t="s">
        <v>135</v>
      </c>
      <c r="AD187" s="18">
        <f>Z187+0.25</f>
        <v>3.25</v>
      </c>
      <c r="AE187" s="36" t="s">
        <v>135</v>
      </c>
      <c r="AF187" s="9"/>
      <c r="AG187" s="15"/>
      <c r="AH187" s="15"/>
      <c r="AI187" s="15"/>
      <c r="AJ187" s="15"/>
    </row>
    <row r="188" spans="2:36" s="16" customFormat="1" ht="18" customHeight="1" x14ac:dyDescent="0.45">
      <c r="B188" s="44" t="s">
        <v>29</v>
      </c>
      <c r="C188" s="45" t="s">
        <v>138</v>
      </c>
      <c r="D188" s="35" t="s">
        <v>8</v>
      </c>
      <c r="E188" s="19" t="s">
        <v>8</v>
      </c>
      <c r="F188" s="18" t="s">
        <v>8</v>
      </c>
      <c r="G188" s="36" t="s">
        <v>8</v>
      </c>
      <c r="H188" s="35" t="s">
        <v>8</v>
      </c>
      <c r="I188" s="19" t="s">
        <v>8</v>
      </c>
      <c r="J188" s="18" t="s">
        <v>8</v>
      </c>
      <c r="K188" s="36" t="s">
        <v>8</v>
      </c>
      <c r="L188" s="35" t="s">
        <v>8</v>
      </c>
      <c r="M188" s="19" t="s">
        <v>8</v>
      </c>
      <c r="N188" s="18" t="s">
        <v>8</v>
      </c>
      <c r="O188" s="36" t="s">
        <v>8</v>
      </c>
      <c r="P188" s="35">
        <v>4.4000000000000004</v>
      </c>
      <c r="Q188" s="19" t="s">
        <v>135</v>
      </c>
      <c r="R188" s="18">
        <v>1.8</v>
      </c>
      <c r="S188" s="36" t="s">
        <v>135</v>
      </c>
      <c r="T188" s="35">
        <v>4.4000000000000004</v>
      </c>
      <c r="U188" s="19" t="s">
        <v>135</v>
      </c>
      <c r="V188" s="18">
        <v>1.8</v>
      </c>
      <c r="W188" s="36" t="s">
        <v>135</v>
      </c>
      <c r="X188" s="35">
        <v>2.92</v>
      </c>
      <c r="Y188" s="19" t="s">
        <v>135</v>
      </c>
      <c r="Z188" s="18">
        <v>2.92</v>
      </c>
      <c r="AA188" s="36" t="s">
        <v>135</v>
      </c>
      <c r="AB188" s="35">
        <f t="shared" si="2"/>
        <v>3.17</v>
      </c>
      <c r="AC188" s="19" t="s">
        <v>135</v>
      </c>
      <c r="AD188" s="18">
        <f>Z188+0.25</f>
        <v>3.17</v>
      </c>
      <c r="AE188" s="36" t="s">
        <v>135</v>
      </c>
      <c r="AF188" s="9"/>
      <c r="AG188" s="15"/>
      <c r="AH188" s="15"/>
      <c r="AI188" s="15"/>
      <c r="AJ188" s="15"/>
    </row>
    <row r="189" spans="2:36" s="10" customFormat="1" ht="18" customHeight="1" x14ac:dyDescent="0.45">
      <c r="B189" s="100" t="s">
        <v>120</v>
      </c>
      <c r="C189" s="40" t="s">
        <v>49</v>
      </c>
      <c r="D189" s="92" t="s">
        <v>8</v>
      </c>
      <c r="E189" s="63" t="s">
        <v>8</v>
      </c>
      <c r="F189" s="65" t="s">
        <v>8</v>
      </c>
      <c r="G189" s="67" t="s">
        <v>8</v>
      </c>
      <c r="H189" s="92" t="s">
        <v>8</v>
      </c>
      <c r="I189" s="63" t="s">
        <v>8</v>
      </c>
      <c r="J189" s="65" t="s">
        <v>8</v>
      </c>
      <c r="K189" s="67" t="s">
        <v>8</v>
      </c>
      <c r="L189" s="92" t="s">
        <v>8</v>
      </c>
      <c r="M189" s="63" t="s">
        <v>8</v>
      </c>
      <c r="N189" s="65" t="s">
        <v>8</v>
      </c>
      <c r="O189" s="67" t="s">
        <v>8</v>
      </c>
      <c r="P189" s="92" t="s">
        <v>8</v>
      </c>
      <c r="Q189" s="63" t="s">
        <v>8</v>
      </c>
      <c r="R189" s="65" t="s">
        <v>8</v>
      </c>
      <c r="S189" s="67" t="s">
        <v>8</v>
      </c>
      <c r="T189" s="92" t="s">
        <v>8</v>
      </c>
      <c r="U189" s="63" t="s">
        <v>8</v>
      </c>
      <c r="V189" s="65" t="s">
        <v>8</v>
      </c>
      <c r="W189" s="67" t="s">
        <v>8</v>
      </c>
      <c r="X189" s="34">
        <v>2.25</v>
      </c>
      <c r="Y189" s="63" t="s">
        <v>136</v>
      </c>
      <c r="Z189" s="65" t="s">
        <v>8</v>
      </c>
      <c r="AA189" s="67" t="s">
        <v>8</v>
      </c>
      <c r="AB189" s="47">
        <f t="shared" si="2"/>
        <v>2.5</v>
      </c>
      <c r="AC189" s="63" t="s">
        <v>136</v>
      </c>
      <c r="AD189" s="65" t="s">
        <v>8</v>
      </c>
      <c r="AE189" s="67" t="s">
        <v>8</v>
      </c>
      <c r="AF189" s="9"/>
      <c r="AG189" s="9"/>
      <c r="AH189" s="9"/>
      <c r="AI189" s="9"/>
      <c r="AJ189" s="9"/>
    </row>
    <row r="190" spans="2:36" s="10" customFormat="1" ht="18" customHeight="1" x14ac:dyDescent="0.45">
      <c r="B190" s="101"/>
      <c r="C190" s="41" t="s">
        <v>50</v>
      </c>
      <c r="D190" s="94">
        <v>0</v>
      </c>
      <c r="E190" s="64">
        <v>0</v>
      </c>
      <c r="F190" s="66">
        <v>0</v>
      </c>
      <c r="G190" s="68">
        <v>0</v>
      </c>
      <c r="H190" s="94">
        <v>0</v>
      </c>
      <c r="I190" s="64">
        <v>0</v>
      </c>
      <c r="J190" s="66">
        <v>0</v>
      </c>
      <c r="K190" s="68">
        <v>0</v>
      </c>
      <c r="L190" s="94">
        <v>0</v>
      </c>
      <c r="M190" s="64">
        <v>0</v>
      </c>
      <c r="N190" s="66">
        <v>0</v>
      </c>
      <c r="O190" s="68">
        <v>0</v>
      </c>
      <c r="P190" s="94">
        <v>0</v>
      </c>
      <c r="Q190" s="64">
        <v>0</v>
      </c>
      <c r="R190" s="66">
        <v>0</v>
      </c>
      <c r="S190" s="68">
        <v>0</v>
      </c>
      <c r="T190" s="94">
        <v>0</v>
      </c>
      <c r="U190" s="64">
        <v>0</v>
      </c>
      <c r="V190" s="66">
        <v>0</v>
      </c>
      <c r="W190" s="68">
        <v>0</v>
      </c>
      <c r="X190" s="38">
        <v>13.5</v>
      </c>
      <c r="Y190" s="64"/>
      <c r="Z190" s="66"/>
      <c r="AA190" s="68"/>
      <c r="AB190" s="51">
        <f t="shared" si="2"/>
        <v>13.75</v>
      </c>
      <c r="AC190" s="64"/>
      <c r="AD190" s="66"/>
      <c r="AE190" s="68"/>
      <c r="AF190" s="9"/>
      <c r="AG190" s="9"/>
      <c r="AH190" s="9"/>
      <c r="AI190" s="9"/>
      <c r="AJ190" s="9"/>
    </row>
    <row r="191" spans="2:36" s="10" customFormat="1" ht="18" customHeight="1" x14ac:dyDescent="0.45">
      <c r="B191" s="100" t="s">
        <v>121</v>
      </c>
      <c r="C191" s="40" t="s">
        <v>49</v>
      </c>
      <c r="D191" s="92" t="s">
        <v>8</v>
      </c>
      <c r="E191" s="63" t="s">
        <v>8</v>
      </c>
      <c r="F191" s="65" t="s">
        <v>8</v>
      </c>
      <c r="G191" s="67" t="s">
        <v>8</v>
      </c>
      <c r="H191" s="92" t="s">
        <v>8</v>
      </c>
      <c r="I191" s="63" t="s">
        <v>8</v>
      </c>
      <c r="J191" s="65" t="s">
        <v>8</v>
      </c>
      <c r="K191" s="67" t="s">
        <v>8</v>
      </c>
      <c r="L191" s="92" t="s">
        <v>8</v>
      </c>
      <c r="M191" s="63" t="s">
        <v>8</v>
      </c>
      <c r="N191" s="65" t="s">
        <v>8</v>
      </c>
      <c r="O191" s="67" t="s">
        <v>8</v>
      </c>
      <c r="P191" s="92" t="s">
        <v>8</v>
      </c>
      <c r="Q191" s="63" t="s">
        <v>8</v>
      </c>
      <c r="R191" s="65" t="s">
        <v>8</v>
      </c>
      <c r="S191" s="67" t="s">
        <v>8</v>
      </c>
      <c r="T191" s="92" t="s">
        <v>8</v>
      </c>
      <c r="U191" s="63" t="s">
        <v>8</v>
      </c>
      <c r="V191" s="65" t="s">
        <v>8</v>
      </c>
      <c r="W191" s="67" t="s">
        <v>8</v>
      </c>
      <c r="X191" s="34">
        <v>2.25</v>
      </c>
      <c r="Y191" s="63" t="s">
        <v>136</v>
      </c>
      <c r="Z191" s="65" t="s">
        <v>8</v>
      </c>
      <c r="AA191" s="67" t="s">
        <v>8</v>
      </c>
      <c r="AB191" s="47">
        <f t="shared" si="2"/>
        <v>2.5</v>
      </c>
      <c r="AC191" s="63" t="s">
        <v>136</v>
      </c>
      <c r="AD191" s="65" t="s">
        <v>8</v>
      </c>
      <c r="AE191" s="67" t="s">
        <v>8</v>
      </c>
      <c r="AF191" s="9"/>
      <c r="AG191" s="9"/>
      <c r="AH191" s="9"/>
      <c r="AI191" s="9"/>
      <c r="AJ191" s="9"/>
    </row>
    <row r="192" spans="2:36" s="10" customFormat="1" ht="18" customHeight="1" x14ac:dyDescent="0.45">
      <c r="B192" s="101"/>
      <c r="C192" s="41" t="s">
        <v>50</v>
      </c>
      <c r="D192" s="94">
        <v>0</v>
      </c>
      <c r="E192" s="64">
        <v>0</v>
      </c>
      <c r="F192" s="66">
        <v>0</v>
      </c>
      <c r="G192" s="68">
        <v>0</v>
      </c>
      <c r="H192" s="94">
        <v>0</v>
      </c>
      <c r="I192" s="64">
        <v>0</v>
      </c>
      <c r="J192" s="66">
        <v>0</v>
      </c>
      <c r="K192" s="68">
        <v>0</v>
      </c>
      <c r="L192" s="94">
        <v>0</v>
      </c>
      <c r="M192" s="64">
        <v>0</v>
      </c>
      <c r="N192" s="66">
        <v>0</v>
      </c>
      <c r="O192" s="68">
        <v>0</v>
      </c>
      <c r="P192" s="94">
        <v>0</v>
      </c>
      <c r="Q192" s="64">
        <v>0</v>
      </c>
      <c r="R192" s="66">
        <v>0</v>
      </c>
      <c r="S192" s="68">
        <v>0</v>
      </c>
      <c r="T192" s="94">
        <v>0</v>
      </c>
      <c r="U192" s="64">
        <v>0</v>
      </c>
      <c r="V192" s="66">
        <v>0</v>
      </c>
      <c r="W192" s="68">
        <v>0</v>
      </c>
      <c r="X192" s="38">
        <v>13.5</v>
      </c>
      <c r="Y192" s="64"/>
      <c r="Z192" s="66"/>
      <c r="AA192" s="68"/>
      <c r="AB192" s="51">
        <f t="shared" si="2"/>
        <v>13.75</v>
      </c>
      <c r="AC192" s="64"/>
      <c r="AD192" s="66"/>
      <c r="AE192" s="68"/>
      <c r="AF192" s="9"/>
      <c r="AG192" s="9"/>
      <c r="AH192" s="9"/>
      <c r="AI192" s="9"/>
      <c r="AJ192" s="9"/>
    </row>
    <row r="193" spans="2:36" s="10" customFormat="1" ht="18" customHeight="1" x14ac:dyDescent="0.45">
      <c r="B193" s="100" t="s">
        <v>122</v>
      </c>
      <c r="C193" s="40" t="s">
        <v>49</v>
      </c>
      <c r="D193" s="92" t="s">
        <v>8</v>
      </c>
      <c r="E193" s="63" t="s">
        <v>8</v>
      </c>
      <c r="F193" s="65" t="s">
        <v>8</v>
      </c>
      <c r="G193" s="67" t="s">
        <v>8</v>
      </c>
      <c r="H193" s="92" t="s">
        <v>8</v>
      </c>
      <c r="I193" s="63" t="s">
        <v>8</v>
      </c>
      <c r="J193" s="65" t="s">
        <v>8</v>
      </c>
      <c r="K193" s="67" t="s">
        <v>8</v>
      </c>
      <c r="L193" s="92" t="s">
        <v>8</v>
      </c>
      <c r="M193" s="63" t="s">
        <v>8</v>
      </c>
      <c r="N193" s="65" t="s">
        <v>8</v>
      </c>
      <c r="O193" s="67" t="s">
        <v>8</v>
      </c>
      <c r="P193" s="92" t="s">
        <v>8</v>
      </c>
      <c r="Q193" s="63" t="s">
        <v>8</v>
      </c>
      <c r="R193" s="65" t="s">
        <v>8</v>
      </c>
      <c r="S193" s="67" t="s">
        <v>8</v>
      </c>
      <c r="T193" s="92" t="s">
        <v>8</v>
      </c>
      <c r="U193" s="63" t="s">
        <v>8</v>
      </c>
      <c r="V193" s="65" t="s">
        <v>8</v>
      </c>
      <c r="W193" s="67" t="s">
        <v>8</v>
      </c>
      <c r="X193" s="34">
        <v>2.25</v>
      </c>
      <c r="Y193" s="63" t="s">
        <v>136</v>
      </c>
      <c r="Z193" s="65" t="s">
        <v>8</v>
      </c>
      <c r="AA193" s="67" t="s">
        <v>8</v>
      </c>
      <c r="AB193" s="47">
        <f t="shared" si="2"/>
        <v>2.5</v>
      </c>
      <c r="AC193" s="63" t="s">
        <v>136</v>
      </c>
      <c r="AD193" s="65" t="s">
        <v>8</v>
      </c>
      <c r="AE193" s="67" t="s">
        <v>8</v>
      </c>
      <c r="AF193" s="9"/>
      <c r="AG193" s="9"/>
      <c r="AH193" s="9"/>
      <c r="AI193" s="9"/>
      <c r="AJ193" s="9"/>
    </row>
    <row r="194" spans="2:36" s="10" customFormat="1" ht="18" customHeight="1" x14ac:dyDescent="0.45">
      <c r="B194" s="101"/>
      <c r="C194" s="41" t="s">
        <v>50</v>
      </c>
      <c r="D194" s="94">
        <v>0</v>
      </c>
      <c r="E194" s="64">
        <v>0</v>
      </c>
      <c r="F194" s="66">
        <v>0</v>
      </c>
      <c r="G194" s="68">
        <v>0</v>
      </c>
      <c r="H194" s="94">
        <v>0</v>
      </c>
      <c r="I194" s="64">
        <v>0</v>
      </c>
      <c r="J194" s="66">
        <v>0</v>
      </c>
      <c r="K194" s="68">
        <v>0</v>
      </c>
      <c r="L194" s="94">
        <v>0</v>
      </c>
      <c r="M194" s="64">
        <v>0</v>
      </c>
      <c r="N194" s="66">
        <v>0</v>
      </c>
      <c r="O194" s="68">
        <v>0</v>
      </c>
      <c r="P194" s="94">
        <v>0</v>
      </c>
      <c r="Q194" s="64">
        <v>0</v>
      </c>
      <c r="R194" s="66">
        <v>0</v>
      </c>
      <c r="S194" s="68">
        <v>0</v>
      </c>
      <c r="T194" s="94">
        <v>0</v>
      </c>
      <c r="U194" s="64">
        <v>0</v>
      </c>
      <c r="V194" s="66">
        <v>0</v>
      </c>
      <c r="W194" s="68">
        <v>0</v>
      </c>
      <c r="X194" s="38">
        <v>13.5</v>
      </c>
      <c r="Y194" s="64"/>
      <c r="Z194" s="66"/>
      <c r="AA194" s="68"/>
      <c r="AB194" s="51">
        <f t="shared" si="2"/>
        <v>13.75</v>
      </c>
      <c r="AC194" s="64"/>
      <c r="AD194" s="66"/>
      <c r="AE194" s="68"/>
      <c r="AF194" s="9"/>
      <c r="AG194" s="9"/>
      <c r="AH194" s="9"/>
      <c r="AI194" s="9"/>
      <c r="AJ194" s="9"/>
    </row>
    <row r="195" spans="2:36" s="10" customFormat="1" ht="18" customHeight="1" x14ac:dyDescent="0.45">
      <c r="B195" s="100" t="s">
        <v>123</v>
      </c>
      <c r="C195" s="40" t="s">
        <v>49</v>
      </c>
      <c r="D195" s="92" t="s">
        <v>8</v>
      </c>
      <c r="E195" s="63" t="s">
        <v>8</v>
      </c>
      <c r="F195" s="65" t="s">
        <v>8</v>
      </c>
      <c r="G195" s="67" t="s">
        <v>8</v>
      </c>
      <c r="H195" s="92" t="s">
        <v>8</v>
      </c>
      <c r="I195" s="63" t="s">
        <v>8</v>
      </c>
      <c r="J195" s="65" t="s">
        <v>8</v>
      </c>
      <c r="K195" s="67" t="s">
        <v>8</v>
      </c>
      <c r="L195" s="92" t="s">
        <v>8</v>
      </c>
      <c r="M195" s="63" t="s">
        <v>8</v>
      </c>
      <c r="N195" s="65" t="s">
        <v>8</v>
      </c>
      <c r="O195" s="67" t="s">
        <v>8</v>
      </c>
      <c r="P195" s="92" t="s">
        <v>8</v>
      </c>
      <c r="Q195" s="63" t="s">
        <v>8</v>
      </c>
      <c r="R195" s="65" t="s">
        <v>8</v>
      </c>
      <c r="S195" s="67" t="s">
        <v>8</v>
      </c>
      <c r="T195" s="92" t="s">
        <v>8</v>
      </c>
      <c r="U195" s="63" t="s">
        <v>8</v>
      </c>
      <c r="V195" s="65" t="s">
        <v>8</v>
      </c>
      <c r="W195" s="67" t="s">
        <v>8</v>
      </c>
      <c r="X195" s="34">
        <v>2.25</v>
      </c>
      <c r="Y195" s="63" t="s">
        <v>136</v>
      </c>
      <c r="Z195" s="65" t="s">
        <v>8</v>
      </c>
      <c r="AA195" s="67" t="s">
        <v>8</v>
      </c>
      <c r="AB195" s="47">
        <f t="shared" si="2"/>
        <v>2.5</v>
      </c>
      <c r="AC195" s="63" t="s">
        <v>136</v>
      </c>
      <c r="AD195" s="65" t="s">
        <v>8</v>
      </c>
      <c r="AE195" s="67" t="s">
        <v>8</v>
      </c>
      <c r="AF195" s="9"/>
      <c r="AG195" s="9"/>
      <c r="AH195" s="9"/>
      <c r="AI195" s="9"/>
      <c r="AJ195" s="9"/>
    </row>
    <row r="196" spans="2:36" s="10" customFormat="1" ht="18" customHeight="1" x14ac:dyDescent="0.45">
      <c r="B196" s="101"/>
      <c r="C196" s="41" t="s">
        <v>50</v>
      </c>
      <c r="D196" s="94">
        <v>0</v>
      </c>
      <c r="E196" s="64">
        <v>0</v>
      </c>
      <c r="F196" s="66">
        <v>0</v>
      </c>
      <c r="G196" s="68">
        <v>0</v>
      </c>
      <c r="H196" s="94">
        <v>0</v>
      </c>
      <c r="I196" s="64">
        <v>0</v>
      </c>
      <c r="J196" s="66">
        <v>0</v>
      </c>
      <c r="K196" s="68">
        <v>0</v>
      </c>
      <c r="L196" s="94">
        <v>0</v>
      </c>
      <c r="M196" s="64">
        <v>0</v>
      </c>
      <c r="N196" s="66">
        <v>0</v>
      </c>
      <c r="O196" s="68">
        <v>0</v>
      </c>
      <c r="P196" s="94">
        <v>0</v>
      </c>
      <c r="Q196" s="64">
        <v>0</v>
      </c>
      <c r="R196" s="66">
        <v>0</v>
      </c>
      <c r="S196" s="68">
        <v>0</v>
      </c>
      <c r="T196" s="94">
        <v>0</v>
      </c>
      <c r="U196" s="64">
        <v>0</v>
      </c>
      <c r="V196" s="66">
        <v>0</v>
      </c>
      <c r="W196" s="68">
        <v>0</v>
      </c>
      <c r="X196" s="38">
        <v>13.5</v>
      </c>
      <c r="Y196" s="64"/>
      <c r="Z196" s="66"/>
      <c r="AA196" s="68"/>
      <c r="AB196" s="51">
        <f t="shared" si="2"/>
        <v>13.75</v>
      </c>
      <c r="AC196" s="64"/>
      <c r="AD196" s="66"/>
      <c r="AE196" s="68"/>
      <c r="AF196" s="9"/>
      <c r="AG196" s="9"/>
      <c r="AH196" s="9"/>
      <c r="AI196" s="9"/>
      <c r="AJ196" s="9"/>
    </row>
    <row r="197" spans="2:36" s="10" customFormat="1" ht="18" customHeight="1" x14ac:dyDescent="0.45">
      <c r="B197" s="100" t="s">
        <v>124</v>
      </c>
      <c r="C197" s="40" t="s">
        <v>49</v>
      </c>
      <c r="D197" s="92" t="s">
        <v>8</v>
      </c>
      <c r="E197" s="63" t="s">
        <v>8</v>
      </c>
      <c r="F197" s="65" t="s">
        <v>8</v>
      </c>
      <c r="G197" s="67" t="s">
        <v>8</v>
      </c>
      <c r="H197" s="92" t="s">
        <v>8</v>
      </c>
      <c r="I197" s="63" t="s">
        <v>8</v>
      </c>
      <c r="J197" s="65" t="s">
        <v>8</v>
      </c>
      <c r="K197" s="67" t="s">
        <v>8</v>
      </c>
      <c r="L197" s="92" t="s">
        <v>8</v>
      </c>
      <c r="M197" s="63" t="s">
        <v>8</v>
      </c>
      <c r="N197" s="65" t="s">
        <v>8</v>
      </c>
      <c r="O197" s="67" t="s">
        <v>8</v>
      </c>
      <c r="P197" s="92" t="s">
        <v>8</v>
      </c>
      <c r="Q197" s="63" t="s">
        <v>8</v>
      </c>
      <c r="R197" s="65" t="s">
        <v>8</v>
      </c>
      <c r="S197" s="67" t="s">
        <v>8</v>
      </c>
      <c r="T197" s="92" t="s">
        <v>8</v>
      </c>
      <c r="U197" s="63" t="s">
        <v>8</v>
      </c>
      <c r="V197" s="65" t="s">
        <v>8</v>
      </c>
      <c r="W197" s="67" t="s">
        <v>8</v>
      </c>
      <c r="X197" s="34">
        <v>2.25</v>
      </c>
      <c r="Y197" s="63" t="s">
        <v>136</v>
      </c>
      <c r="Z197" s="65" t="s">
        <v>8</v>
      </c>
      <c r="AA197" s="67" t="s">
        <v>8</v>
      </c>
      <c r="AB197" s="47">
        <f t="shared" si="2"/>
        <v>2.5</v>
      </c>
      <c r="AC197" s="63" t="s">
        <v>136</v>
      </c>
      <c r="AD197" s="65" t="s">
        <v>8</v>
      </c>
      <c r="AE197" s="67" t="s">
        <v>8</v>
      </c>
      <c r="AF197" s="9"/>
      <c r="AG197" s="9"/>
      <c r="AH197" s="9"/>
      <c r="AI197" s="9"/>
      <c r="AJ197" s="9"/>
    </row>
    <row r="198" spans="2:36" s="10" customFormat="1" ht="18" customHeight="1" x14ac:dyDescent="0.45">
      <c r="B198" s="101"/>
      <c r="C198" s="41" t="s">
        <v>50</v>
      </c>
      <c r="D198" s="94">
        <v>0</v>
      </c>
      <c r="E198" s="64">
        <v>0</v>
      </c>
      <c r="F198" s="66">
        <v>0</v>
      </c>
      <c r="G198" s="68">
        <v>0</v>
      </c>
      <c r="H198" s="94">
        <v>0</v>
      </c>
      <c r="I198" s="64">
        <v>0</v>
      </c>
      <c r="J198" s="66">
        <v>0</v>
      </c>
      <c r="K198" s="68">
        <v>0</v>
      </c>
      <c r="L198" s="94">
        <v>0</v>
      </c>
      <c r="M198" s="64">
        <v>0</v>
      </c>
      <c r="N198" s="66">
        <v>0</v>
      </c>
      <c r="O198" s="68">
        <v>0</v>
      </c>
      <c r="P198" s="94">
        <v>0</v>
      </c>
      <c r="Q198" s="64">
        <v>0</v>
      </c>
      <c r="R198" s="66">
        <v>0</v>
      </c>
      <c r="S198" s="68">
        <v>0</v>
      </c>
      <c r="T198" s="94">
        <v>0</v>
      </c>
      <c r="U198" s="64">
        <v>0</v>
      </c>
      <c r="V198" s="66">
        <v>0</v>
      </c>
      <c r="W198" s="68">
        <v>0</v>
      </c>
      <c r="X198" s="38">
        <v>13.5</v>
      </c>
      <c r="Y198" s="64"/>
      <c r="Z198" s="66"/>
      <c r="AA198" s="68"/>
      <c r="AB198" s="51">
        <f t="shared" si="2"/>
        <v>13.75</v>
      </c>
      <c r="AC198" s="64"/>
      <c r="AD198" s="66"/>
      <c r="AE198" s="68"/>
      <c r="AF198" s="9"/>
      <c r="AG198" s="9"/>
      <c r="AH198" s="9"/>
      <c r="AI198" s="9"/>
      <c r="AJ198" s="9"/>
    </row>
    <row r="199" spans="2:36" s="10" customFormat="1" ht="18" customHeight="1" x14ac:dyDescent="0.45">
      <c r="B199" s="100" t="s">
        <v>125</v>
      </c>
      <c r="C199" s="40" t="s">
        <v>49</v>
      </c>
      <c r="D199" s="92" t="s">
        <v>8</v>
      </c>
      <c r="E199" s="63" t="s">
        <v>8</v>
      </c>
      <c r="F199" s="65" t="s">
        <v>8</v>
      </c>
      <c r="G199" s="67" t="s">
        <v>8</v>
      </c>
      <c r="H199" s="92" t="s">
        <v>8</v>
      </c>
      <c r="I199" s="63" t="s">
        <v>8</v>
      </c>
      <c r="J199" s="65" t="s">
        <v>8</v>
      </c>
      <c r="K199" s="67" t="s">
        <v>8</v>
      </c>
      <c r="L199" s="92" t="s">
        <v>8</v>
      </c>
      <c r="M199" s="63" t="s">
        <v>8</v>
      </c>
      <c r="N199" s="65" t="s">
        <v>8</v>
      </c>
      <c r="O199" s="67" t="s">
        <v>8</v>
      </c>
      <c r="P199" s="92" t="s">
        <v>8</v>
      </c>
      <c r="Q199" s="63" t="s">
        <v>8</v>
      </c>
      <c r="R199" s="65" t="s">
        <v>8</v>
      </c>
      <c r="S199" s="67" t="s">
        <v>8</v>
      </c>
      <c r="T199" s="92" t="s">
        <v>8</v>
      </c>
      <c r="U199" s="63" t="s">
        <v>8</v>
      </c>
      <c r="V199" s="65" t="s">
        <v>8</v>
      </c>
      <c r="W199" s="67" t="s">
        <v>8</v>
      </c>
      <c r="X199" s="34">
        <v>2.25</v>
      </c>
      <c r="Y199" s="63" t="s">
        <v>136</v>
      </c>
      <c r="Z199" s="65" t="s">
        <v>8</v>
      </c>
      <c r="AA199" s="67" t="s">
        <v>8</v>
      </c>
      <c r="AB199" s="47">
        <f t="shared" si="2"/>
        <v>2.5</v>
      </c>
      <c r="AC199" s="63" t="s">
        <v>136</v>
      </c>
      <c r="AD199" s="65" t="s">
        <v>8</v>
      </c>
      <c r="AE199" s="67" t="s">
        <v>8</v>
      </c>
      <c r="AF199" s="9"/>
      <c r="AG199" s="9"/>
      <c r="AH199" s="9"/>
      <c r="AI199" s="9"/>
      <c r="AJ199" s="9"/>
    </row>
    <row r="200" spans="2:36" s="10" customFormat="1" ht="18" customHeight="1" x14ac:dyDescent="0.45">
      <c r="B200" s="101"/>
      <c r="C200" s="41" t="s">
        <v>50</v>
      </c>
      <c r="D200" s="94">
        <v>0</v>
      </c>
      <c r="E200" s="64">
        <v>0</v>
      </c>
      <c r="F200" s="66">
        <v>0</v>
      </c>
      <c r="G200" s="68">
        <v>0</v>
      </c>
      <c r="H200" s="94">
        <v>0</v>
      </c>
      <c r="I200" s="64">
        <v>0</v>
      </c>
      <c r="J200" s="66">
        <v>0</v>
      </c>
      <c r="K200" s="68">
        <v>0</v>
      </c>
      <c r="L200" s="94">
        <v>0</v>
      </c>
      <c r="M200" s="64">
        <v>0</v>
      </c>
      <c r="N200" s="66">
        <v>0</v>
      </c>
      <c r="O200" s="68">
        <v>0</v>
      </c>
      <c r="P200" s="94">
        <v>0</v>
      </c>
      <c r="Q200" s="64">
        <v>0</v>
      </c>
      <c r="R200" s="66">
        <v>0</v>
      </c>
      <c r="S200" s="68">
        <v>0</v>
      </c>
      <c r="T200" s="94">
        <v>0</v>
      </c>
      <c r="U200" s="64">
        <v>0</v>
      </c>
      <c r="V200" s="66">
        <v>0</v>
      </c>
      <c r="W200" s="68">
        <v>0</v>
      </c>
      <c r="X200" s="38">
        <v>13.5</v>
      </c>
      <c r="Y200" s="64"/>
      <c r="Z200" s="66"/>
      <c r="AA200" s="68"/>
      <c r="AB200" s="51">
        <f t="shared" si="2"/>
        <v>13.75</v>
      </c>
      <c r="AC200" s="64"/>
      <c r="AD200" s="66"/>
      <c r="AE200" s="68"/>
      <c r="AF200" s="9"/>
      <c r="AG200" s="9"/>
      <c r="AH200" s="9"/>
      <c r="AI200" s="9"/>
      <c r="AJ200" s="9"/>
    </row>
    <row r="201" spans="2:36" s="16" customFormat="1" ht="18" customHeight="1" x14ac:dyDescent="0.45">
      <c r="B201" s="44" t="s">
        <v>11</v>
      </c>
      <c r="C201" s="45" t="s">
        <v>138</v>
      </c>
      <c r="D201" s="34" t="s">
        <v>8</v>
      </c>
      <c r="E201" s="17" t="s">
        <v>8</v>
      </c>
      <c r="F201" s="18" t="s">
        <v>8</v>
      </c>
      <c r="G201" s="36" t="s">
        <v>8</v>
      </c>
      <c r="H201" s="34" t="s">
        <v>8</v>
      </c>
      <c r="I201" s="17" t="s">
        <v>8</v>
      </c>
      <c r="J201" s="18">
        <v>1</v>
      </c>
      <c r="K201" s="36" t="s">
        <v>135</v>
      </c>
      <c r="L201" s="34" t="s">
        <v>8</v>
      </c>
      <c r="M201" s="17" t="s">
        <v>8</v>
      </c>
      <c r="N201" s="18">
        <v>1.7</v>
      </c>
      <c r="O201" s="36" t="s">
        <v>135</v>
      </c>
      <c r="P201" s="34" t="s">
        <v>8</v>
      </c>
      <c r="Q201" s="17" t="s">
        <v>8</v>
      </c>
      <c r="R201" s="18">
        <v>1.7</v>
      </c>
      <c r="S201" s="36" t="s">
        <v>135</v>
      </c>
      <c r="T201" s="34" t="s">
        <v>8</v>
      </c>
      <c r="U201" s="17" t="s">
        <v>8</v>
      </c>
      <c r="V201" s="18">
        <v>1.7</v>
      </c>
      <c r="W201" s="36" t="s">
        <v>135</v>
      </c>
      <c r="X201" s="35" t="s">
        <v>8</v>
      </c>
      <c r="Y201" s="19" t="s">
        <v>8</v>
      </c>
      <c r="Z201" s="18">
        <v>1.7</v>
      </c>
      <c r="AA201" s="36" t="s">
        <v>135</v>
      </c>
      <c r="AB201" s="35" t="s">
        <v>8</v>
      </c>
      <c r="AC201" s="19" t="s">
        <v>8</v>
      </c>
      <c r="AD201" s="18">
        <f>Z201+0.25</f>
        <v>1.95</v>
      </c>
      <c r="AE201" s="36" t="s">
        <v>135</v>
      </c>
      <c r="AF201" s="9"/>
      <c r="AG201" s="15"/>
      <c r="AH201" s="15"/>
      <c r="AI201" s="15"/>
      <c r="AJ201" s="15"/>
    </row>
    <row r="202" spans="2:36" s="16" customFormat="1" ht="18" customHeight="1" x14ac:dyDescent="0.45">
      <c r="B202" s="44" t="s">
        <v>46</v>
      </c>
      <c r="C202" s="45" t="s">
        <v>138</v>
      </c>
      <c r="D202" s="35" t="s">
        <v>8</v>
      </c>
      <c r="E202" s="19" t="s">
        <v>8</v>
      </c>
      <c r="F202" s="18" t="s">
        <v>8</v>
      </c>
      <c r="G202" s="36" t="s">
        <v>8</v>
      </c>
      <c r="H202" s="35" t="s">
        <v>8</v>
      </c>
      <c r="I202" s="19" t="s">
        <v>8</v>
      </c>
      <c r="J202" s="18" t="s">
        <v>8</v>
      </c>
      <c r="K202" s="36" t="s">
        <v>8</v>
      </c>
      <c r="L202" s="35" t="s">
        <v>8</v>
      </c>
      <c r="M202" s="19" t="s">
        <v>8</v>
      </c>
      <c r="N202" s="18" t="s">
        <v>8</v>
      </c>
      <c r="O202" s="36" t="s">
        <v>8</v>
      </c>
      <c r="P202" s="35" t="s">
        <v>8</v>
      </c>
      <c r="Q202" s="19" t="s">
        <v>8</v>
      </c>
      <c r="R202" s="18" t="s">
        <v>8</v>
      </c>
      <c r="S202" s="36" t="s">
        <v>8</v>
      </c>
      <c r="T202" s="35" t="s">
        <v>8</v>
      </c>
      <c r="U202" s="19" t="s">
        <v>8</v>
      </c>
      <c r="V202" s="18" t="s">
        <v>8</v>
      </c>
      <c r="W202" s="36" t="s">
        <v>8</v>
      </c>
      <c r="X202" s="35">
        <v>2.92</v>
      </c>
      <c r="Y202" s="19" t="s">
        <v>135</v>
      </c>
      <c r="Z202" s="18">
        <v>2.92</v>
      </c>
      <c r="AA202" s="36" t="s">
        <v>135</v>
      </c>
      <c r="AB202" s="35">
        <f t="shared" ref="AB202:AB221" si="3">X202+0.25</f>
        <v>3.17</v>
      </c>
      <c r="AC202" s="19" t="s">
        <v>135</v>
      </c>
      <c r="AD202" s="18">
        <f t="shared" ref="AD202:AD204" si="4">Z202+0.25</f>
        <v>3.17</v>
      </c>
      <c r="AE202" s="36" t="s">
        <v>135</v>
      </c>
      <c r="AF202" s="9"/>
      <c r="AG202" s="15"/>
      <c r="AH202" s="15"/>
      <c r="AI202" s="15"/>
      <c r="AJ202" s="15"/>
    </row>
    <row r="203" spans="2:36" s="16" customFormat="1" ht="18" customHeight="1" x14ac:dyDescent="0.45">
      <c r="B203" s="44" t="s">
        <v>47</v>
      </c>
      <c r="C203" s="45" t="s">
        <v>138</v>
      </c>
      <c r="D203" s="35" t="s">
        <v>8</v>
      </c>
      <c r="E203" s="19" t="s">
        <v>8</v>
      </c>
      <c r="F203" s="18" t="s">
        <v>8</v>
      </c>
      <c r="G203" s="36" t="s">
        <v>8</v>
      </c>
      <c r="H203" s="35" t="s">
        <v>8</v>
      </c>
      <c r="I203" s="19" t="s">
        <v>8</v>
      </c>
      <c r="J203" s="18" t="s">
        <v>8</v>
      </c>
      <c r="K203" s="36" t="s">
        <v>8</v>
      </c>
      <c r="L203" s="35" t="s">
        <v>8</v>
      </c>
      <c r="M203" s="19" t="s">
        <v>8</v>
      </c>
      <c r="N203" s="18" t="s">
        <v>8</v>
      </c>
      <c r="O203" s="36" t="s">
        <v>8</v>
      </c>
      <c r="P203" s="35" t="s">
        <v>8</v>
      </c>
      <c r="Q203" s="19" t="s">
        <v>8</v>
      </c>
      <c r="R203" s="18" t="s">
        <v>8</v>
      </c>
      <c r="S203" s="36" t="s">
        <v>8</v>
      </c>
      <c r="T203" s="35" t="s">
        <v>8</v>
      </c>
      <c r="U203" s="19" t="s">
        <v>8</v>
      </c>
      <c r="V203" s="18" t="s">
        <v>8</v>
      </c>
      <c r="W203" s="36" t="s">
        <v>8</v>
      </c>
      <c r="X203" s="35">
        <v>2.92</v>
      </c>
      <c r="Y203" s="19" t="s">
        <v>135</v>
      </c>
      <c r="Z203" s="18">
        <v>2.92</v>
      </c>
      <c r="AA203" s="36" t="s">
        <v>135</v>
      </c>
      <c r="AB203" s="35">
        <f t="shared" si="3"/>
        <v>3.17</v>
      </c>
      <c r="AC203" s="19" t="s">
        <v>135</v>
      </c>
      <c r="AD203" s="18">
        <f t="shared" si="4"/>
        <v>3.17</v>
      </c>
      <c r="AE203" s="36" t="s">
        <v>135</v>
      </c>
      <c r="AF203" s="9"/>
      <c r="AG203" s="20"/>
      <c r="AH203" s="20"/>
      <c r="AI203" s="20"/>
      <c r="AJ203" s="15"/>
    </row>
    <row r="204" spans="2:36" s="16" customFormat="1" ht="18" customHeight="1" x14ac:dyDescent="0.45">
      <c r="B204" s="44" t="s">
        <v>23</v>
      </c>
      <c r="C204" s="45" t="s">
        <v>138</v>
      </c>
      <c r="D204" s="35" t="s">
        <v>8</v>
      </c>
      <c r="E204" s="19" t="s">
        <v>8</v>
      </c>
      <c r="F204" s="18" t="s">
        <v>8</v>
      </c>
      <c r="G204" s="36" t="s">
        <v>8</v>
      </c>
      <c r="H204" s="35" t="s">
        <v>8</v>
      </c>
      <c r="I204" s="19" t="s">
        <v>8</v>
      </c>
      <c r="J204" s="18" t="s">
        <v>8</v>
      </c>
      <c r="K204" s="36" t="s">
        <v>8</v>
      </c>
      <c r="L204" s="35">
        <v>3</v>
      </c>
      <c r="M204" s="19" t="s">
        <v>135</v>
      </c>
      <c r="N204" s="18">
        <v>3</v>
      </c>
      <c r="O204" s="36" t="s">
        <v>135</v>
      </c>
      <c r="P204" s="35">
        <v>3</v>
      </c>
      <c r="Q204" s="19" t="s">
        <v>135</v>
      </c>
      <c r="R204" s="18">
        <v>3</v>
      </c>
      <c r="S204" s="36" t="s">
        <v>135</v>
      </c>
      <c r="T204" s="35">
        <v>3.2</v>
      </c>
      <c r="U204" s="19" t="s">
        <v>135</v>
      </c>
      <c r="V204" s="18">
        <v>3.2</v>
      </c>
      <c r="W204" s="36" t="s">
        <v>135</v>
      </c>
      <c r="X204" s="35">
        <v>3.2</v>
      </c>
      <c r="Y204" s="19" t="s">
        <v>135</v>
      </c>
      <c r="Z204" s="18">
        <v>3.2</v>
      </c>
      <c r="AA204" s="36" t="s">
        <v>135</v>
      </c>
      <c r="AB204" s="35">
        <f t="shared" si="3"/>
        <v>3.45</v>
      </c>
      <c r="AC204" s="19" t="s">
        <v>135</v>
      </c>
      <c r="AD204" s="18">
        <f t="shared" si="4"/>
        <v>3.45</v>
      </c>
      <c r="AE204" s="36" t="s">
        <v>135</v>
      </c>
      <c r="AF204" s="9"/>
      <c r="AG204" s="15"/>
      <c r="AH204" s="15"/>
      <c r="AI204" s="15"/>
      <c r="AJ204" s="15"/>
    </row>
    <row r="205" spans="2:36" s="10" customFormat="1" ht="18" customHeight="1" x14ac:dyDescent="0.45">
      <c r="B205" s="100" t="s">
        <v>126</v>
      </c>
      <c r="C205" s="40" t="s">
        <v>49</v>
      </c>
      <c r="D205" s="92" t="s">
        <v>8</v>
      </c>
      <c r="E205" s="63" t="s">
        <v>8</v>
      </c>
      <c r="F205" s="65" t="s">
        <v>8</v>
      </c>
      <c r="G205" s="67" t="s">
        <v>8</v>
      </c>
      <c r="H205" s="92" t="s">
        <v>8</v>
      </c>
      <c r="I205" s="63" t="s">
        <v>8</v>
      </c>
      <c r="J205" s="65" t="s">
        <v>8</v>
      </c>
      <c r="K205" s="67" t="s">
        <v>8</v>
      </c>
      <c r="L205" s="92" t="s">
        <v>8</v>
      </c>
      <c r="M205" s="63" t="s">
        <v>8</v>
      </c>
      <c r="N205" s="65" t="s">
        <v>8</v>
      </c>
      <c r="O205" s="67" t="s">
        <v>8</v>
      </c>
      <c r="P205" s="92" t="s">
        <v>8</v>
      </c>
      <c r="Q205" s="63" t="s">
        <v>8</v>
      </c>
      <c r="R205" s="65" t="s">
        <v>8</v>
      </c>
      <c r="S205" s="67" t="s">
        <v>8</v>
      </c>
      <c r="T205" s="92" t="s">
        <v>8</v>
      </c>
      <c r="U205" s="63" t="s">
        <v>8</v>
      </c>
      <c r="V205" s="65" t="s">
        <v>8</v>
      </c>
      <c r="W205" s="67" t="s">
        <v>8</v>
      </c>
      <c r="X205" s="34">
        <v>2.25</v>
      </c>
      <c r="Y205" s="63" t="s">
        <v>136</v>
      </c>
      <c r="Z205" s="65" t="s">
        <v>8</v>
      </c>
      <c r="AA205" s="67" t="s">
        <v>8</v>
      </c>
      <c r="AB205" s="47">
        <f t="shared" si="3"/>
        <v>2.5</v>
      </c>
      <c r="AC205" s="63" t="s">
        <v>136</v>
      </c>
      <c r="AD205" s="65" t="s">
        <v>8</v>
      </c>
      <c r="AE205" s="67" t="s">
        <v>8</v>
      </c>
      <c r="AF205" s="9"/>
      <c r="AG205" s="9"/>
      <c r="AH205" s="9"/>
      <c r="AI205" s="9"/>
      <c r="AJ205" s="9"/>
    </row>
    <row r="206" spans="2:36" s="10" customFormat="1" ht="18" customHeight="1" x14ac:dyDescent="0.45">
      <c r="B206" s="101"/>
      <c r="C206" s="41" t="s">
        <v>50</v>
      </c>
      <c r="D206" s="94">
        <v>0</v>
      </c>
      <c r="E206" s="64">
        <v>0</v>
      </c>
      <c r="F206" s="66">
        <v>0</v>
      </c>
      <c r="G206" s="68">
        <v>0</v>
      </c>
      <c r="H206" s="94">
        <v>0</v>
      </c>
      <c r="I206" s="64">
        <v>0</v>
      </c>
      <c r="J206" s="66">
        <v>0</v>
      </c>
      <c r="K206" s="68">
        <v>0</v>
      </c>
      <c r="L206" s="94">
        <v>0</v>
      </c>
      <c r="M206" s="64">
        <v>0</v>
      </c>
      <c r="N206" s="66">
        <v>0</v>
      </c>
      <c r="O206" s="68">
        <v>0</v>
      </c>
      <c r="P206" s="94">
        <v>0</v>
      </c>
      <c r="Q206" s="64">
        <v>0</v>
      </c>
      <c r="R206" s="66">
        <v>0</v>
      </c>
      <c r="S206" s="68">
        <v>0</v>
      </c>
      <c r="T206" s="94">
        <v>0</v>
      </c>
      <c r="U206" s="64">
        <v>0</v>
      </c>
      <c r="V206" s="66">
        <v>0</v>
      </c>
      <c r="W206" s="68">
        <v>0</v>
      </c>
      <c r="X206" s="38">
        <v>13.5</v>
      </c>
      <c r="Y206" s="64"/>
      <c r="Z206" s="66"/>
      <c r="AA206" s="68"/>
      <c r="AB206" s="51">
        <f t="shared" si="3"/>
        <v>13.75</v>
      </c>
      <c r="AC206" s="64"/>
      <c r="AD206" s="66"/>
      <c r="AE206" s="68"/>
      <c r="AF206" s="9"/>
      <c r="AG206" s="9"/>
      <c r="AH206" s="9"/>
      <c r="AI206" s="9"/>
      <c r="AJ206" s="9"/>
    </row>
    <row r="207" spans="2:36" s="10" customFormat="1" ht="18" customHeight="1" x14ac:dyDescent="0.45">
      <c r="B207" s="100" t="s">
        <v>127</v>
      </c>
      <c r="C207" s="40" t="s">
        <v>49</v>
      </c>
      <c r="D207" s="92" t="s">
        <v>8</v>
      </c>
      <c r="E207" s="63" t="s">
        <v>8</v>
      </c>
      <c r="F207" s="65" t="s">
        <v>8</v>
      </c>
      <c r="G207" s="67" t="s">
        <v>8</v>
      </c>
      <c r="H207" s="92" t="s">
        <v>8</v>
      </c>
      <c r="I207" s="63" t="s">
        <v>8</v>
      </c>
      <c r="J207" s="65" t="s">
        <v>8</v>
      </c>
      <c r="K207" s="67" t="s">
        <v>8</v>
      </c>
      <c r="L207" s="92" t="s">
        <v>8</v>
      </c>
      <c r="M207" s="63" t="s">
        <v>8</v>
      </c>
      <c r="N207" s="65" t="s">
        <v>8</v>
      </c>
      <c r="O207" s="67" t="s">
        <v>8</v>
      </c>
      <c r="P207" s="92" t="s">
        <v>8</v>
      </c>
      <c r="Q207" s="63" t="s">
        <v>8</v>
      </c>
      <c r="R207" s="65" t="s">
        <v>8</v>
      </c>
      <c r="S207" s="67" t="s">
        <v>8</v>
      </c>
      <c r="T207" s="92" t="s">
        <v>8</v>
      </c>
      <c r="U207" s="63" t="s">
        <v>8</v>
      </c>
      <c r="V207" s="65" t="s">
        <v>8</v>
      </c>
      <c r="W207" s="67" t="s">
        <v>8</v>
      </c>
      <c r="X207" s="34">
        <v>2.25</v>
      </c>
      <c r="Y207" s="63" t="s">
        <v>136</v>
      </c>
      <c r="Z207" s="65" t="s">
        <v>8</v>
      </c>
      <c r="AA207" s="67" t="s">
        <v>8</v>
      </c>
      <c r="AB207" s="47">
        <f t="shared" si="3"/>
        <v>2.5</v>
      </c>
      <c r="AC207" s="63" t="s">
        <v>136</v>
      </c>
      <c r="AD207" s="65" t="s">
        <v>8</v>
      </c>
      <c r="AE207" s="67" t="s">
        <v>8</v>
      </c>
      <c r="AF207" s="9"/>
      <c r="AG207" s="9"/>
      <c r="AH207" s="9"/>
      <c r="AI207" s="9"/>
      <c r="AJ207" s="9"/>
    </row>
    <row r="208" spans="2:36" s="10" customFormat="1" ht="18" customHeight="1" x14ac:dyDescent="0.45">
      <c r="B208" s="101"/>
      <c r="C208" s="41" t="s">
        <v>50</v>
      </c>
      <c r="D208" s="94">
        <v>0</v>
      </c>
      <c r="E208" s="64">
        <v>0</v>
      </c>
      <c r="F208" s="66">
        <v>0</v>
      </c>
      <c r="G208" s="68">
        <v>0</v>
      </c>
      <c r="H208" s="94">
        <v>0</v>
      </c>
      <c r="I208" s="64">
        <v>0</v>
      </c>
      <c r="J208" s="66">
        <v>0</v>
      </c>
      <c r="K208" s="68">
        <v>0</v>
      </c>
      <c r="L208" s="94">
        <v>0</v>
      </c>
      <c r="M208" s="64">
        <v>0</v>
      </c>
      <c r="N208" s="66">
        <v>0</v>
      </c>
      <c r="O208" s="68">
        <v>0</v>
      </c>
      <c r="P208" s="94">
        <v>0</v>
      </c>
      <c r="Q208" s="64">
        <v>0</v>
      </c>
      <c r="R208" s="66">
        <v>0</v>
      </c>
      <c r="S208" s="68">
        <v>0</v>
      </c>
      <c r="T208" s="94">
        <v>0</v>
      </c>
      <c r="U208" s="64">
        <v>0</v>
      </c>
      <c r="V208" s="66">
        <v>0</v>
      </c>
      <c r="W208" s="68">
        <v>0</v>
      </c>
      <c r="X208" s="38">
        <v>13.5</v>
      </c>
      <c r="Y208" s="64"/>
      <c r="Z208" s="66"/>
      <c r="AA208" s="68"/>
      <c r="AB208" s="51">
        <f t="shared" si="3"/>
        <v>13.75</v>
      </c>
      <c r="AC208" s="64"/>
      <c r="AD208" s="66"/>
      <c r="AE208" s="68"/>
      <c r="AF208" s="9"/>
      <c r="AG208" s="9"/>
      <c r="AH208" s="9"/>
      <c r="AI208" s="9"/>
      <c r="AJ208" s="9"/>
    </row>
    <row r="209" spans="2:36" s="16" customFormat="1" ht="18" customHeight="1" x14ac:dyDescent="0.45">
      <c r="B209" s="42" t="s">
        <v>24</v>
      </c>
      <c r="C209" s="43" t="s">
        <v>138</v>
      </c>
      <c r="D209" s="34" t="s">
        <v>8</v>
      </c>
      <c r="E209" s="17" t="s">
        <v>8</v>
      </c>
      <c r="F209" s="8" t="s">
        <v>8</v>
      </c>
      <c r="G209" s="37" t="s">
        <v>8</v>
      </c>
      <c r="H209" s="34" t="s">
        <v>8</v>
      </c>
      <c r="I209" s="17" t="s">
        <v>8</v>
      </c>
      <c r="J209" s="8" t="s">
        <v>8</v>
      </c>
      <c r="K209" s="37" t="s">
        <v>8</v>
      </c>
      <c r="L209" s="34">
        <v>3</v>
      </c>
      <c r="M209" s="17" t="s">
        <v>135</v>
      </c>
      <c r="N209" s="8">
        <v>3</v>
      </c>
      <c r="O209" s="37" t="s">
        <v>135</v>
      </c>
      <c r="P209" s="34">
        <v>3</v>
      </c>
      <c r="Q209" s="17" t="s">
        <v>135</v>
      </c>
      <c r="R209" s="8">
        <v>3</v>
      </c>
      <c r="S209" s="37" t="s">
        <v>135</v>
      </c>
      <c r="T209" s="34">
        <v>3</v>
      </c>
      <c r="U209" s="17" t="s">
        <v>135</v>
      </c>
      <c r="V209" s="8">
        <v>3</v>
      </c>
      <c r="W209" s="37" t="s">
        <v>135</v>
      </c>
      <c r="X209" s="34">
        <v>3</v>
      </c>
      <c r="Y209" s="17" t="s">
        <v>135</v>
      </c>
      <c r="Z209" s="8">
        <v>3</v>
      </c>
      <c r="AA209" s="37" t="s">
        <v>135</v>
      </c>
      <c r="AB209" s="47">
        <f t="shared" si="3"/>
        <v>3.25</v>
      </c>
      <c r="AC209" s="49" t="s">
        <v>135</v>
      </c>
      <c r="AD209" s="18">
        <f t="shared" ref="AD209" si="5">Z209+0.25</f>
        <v>3.25</v>
      </c>
      <c r="AE209" s="50" t="s">
        <v>135</v>
      </c>
      <c r="AF209" s="9"/>
      <c r="AG209" s="15"/>
      <c r="AH209" s="15"/>
      <c r="AI209" s="15"/>
      <c r="AJ209" s="15"/>
    </row>
    <row r="210" spans="2:36" s="10" customFormat="1" ht="18" customHeight="1" x14ac:dyDescent="0.45">
      <c r="B210" s="100" t="s">
        <v>130</v>
      </c>
      <c r="C210" s="40" t="s">
        <v>49</v>
      </c>
      <c r="D210" s="92" t="s">
        <v>8</v>
      </c>
      <c r="E210" s="63" t="s">
        <v>8</v>
      </c>
      <c r="F210" s="65" t="s">
        <v>8</v>
      </c>
      <c r="G210" s="67" t="s">
        <v>8</v>
      </c>
      <c r="H210" s="92" t="s">
        <v>8</v>
      </c>
      <c r="I210" s="63" t="s">
        <v>8</v>
      </c>
      <c r="J210" s="65" t="s">
        <v>8</v>
      </c>
      <c r="K210" s="67" t="s">
        <v>8</v>
      </c>
      <c r="L210" s="92" t="s">
        <v>8</v>
      </c>
      <c r="M210" s="63" t="s">
        <v>8</v>
      </c>
      <c r="N210" s="65" t="s">
        <v>8</v>
      </c>
      <c r="O210" s="67" t="s">
        <v>8</v>
      </c>
      <c r="P210" s="92" t="s">
        <v>8</v>
      </c>
      <c r="Q210" s="63" t="s">
        <v>8</v>
      </c>
      <c r="R210" s="65" t="s">
        <v>8</v>
      </c>
      <c r="S210" s="67" t="s">
        <v>8</v>
      </c>
      <c r="T210" s="92" t="s">
        <v>8</v>
      </c>
      <c r="U210" s="63" t="s">
        <v>8</v>
      </c>
      <c r="V210" s="65" t="s">
        <v>8</v>
      </c>
      <c r="W210" s="67" t="s">
        <v>8</v>
      </c>
      <c r="X210" s="34">
        <v>2.25</v>
      </c>
      <c r="Y210" s="63" t="s">
        <v>136</v>
      </c>
      <c r="Z210" s="65" t="s">
        <v>8</v>
      </c>
      <c r="AA210" s="67" t="s">
        <v>8</v>
      </c>
      <c r="AB210" s="47">
        <f t="shared" si="3"/>
        <v>2.5</v>
      </c>
      <c r="AC210" s="63" t="s">
        <v>136</v>
      </c>
      <c r="AD210" s="65" t="s">
        <v>8</v>
      </c>
      <c r="AE210" s="67" t="s">
        <v>8</v>
      </c>
      <c r="AF210" s="9"/>
      <c r="AG210" s="9"/>
      <c r="AH210" s="9"/>
      <c r="AI210" s="9"/>
      <c r="AJ210" s="9"/>
    </row>
    <row r="211" spans="2:36" s="10" customFormat="1" ht="18" customHeight="1" x14ac:dyDescent="0.45">
      <c r="B211" s="101"/>
      <c r="C211" s="41" t="s">
        <v>50</v>
      </c>
      <c r="D211" s="94">
        <v>0</v>
      </c>
      <c r="E211" s="64">
        <v>0</v>
      </c>
      <c r="F211" s="66">
        <v>0</v>
      </c>
      <c r="G211" s="68">
        <v>0</v>
      </c>
      <c r="H211" s="94">
        <v>0</v>
      </c>
      <c r="I211" s="64">
        <v>0</v>
      </c>
      <c r="J211" s="66">
        <v>0</v>
      </c>
      <c r="K211" s="68">
        <v>0</v>
      </c>
      <c r="L211" s="94">
        <v>0</v>
      </c>
      <c r="M211" s="64">
        <v>0</v>
      </c>
      <c r="N211" s="66">
        <v>0</v>
      </c>
      <c r="O211" s="68">
        <v>0</v>
      </c>
      <c r="P211" s="94">
        <v>0</v>
      </c>
      <c r="Q211" s="64">
        <v>0</v>
      </c>
      <c r="R211" s="66">
        <v>0</v>
      </c>
      <c r="S211" s="68">
        <v>0</v>
      </c>
      <c r="T211" s="94">
        <v>0</v>
      </c>
      <c r="U211" s="64">
        <v>0</v>
      </c>
      <c r="V211" s="66">
        <v>0</v>
      </c>
      <c r="W211" s="68">
        <v>0</v>
      </c>
      <c r="X211" s="38">
        <v>13.5</v>
      </c>
      <c r="Y211" s="64"/>
      <c r="Z211" s="66"/>
      <c r="AA211" s="68"/>
      <c r="AB211" s="51">
        <f t="shared" si="3"/>
        <v>13.75</v>
      </c>
      <c r="AC211" s="64"/>
      <c r="AD211" s="66"/>
      <c r="AE211" s="68"/>
      <c r="AF211" s="9"/>
      <c r="AG211" s="9"/>
      <c r="AH211" s="9"/>
      <c r="AI211" s="9"/>
      <c r="AJ211" s="9"/>
    </row>
    <row r="212" spans="2:36" s="16" customFormat="1" ht="18" customHeight="1" x14ac:dyDescent="0.45">
      <c r="B212" s="42" t="s">
        <v>19</v>
      </c>
      <c r="C212" s="43" t="s">
        <v>138</v>
      </c>
      <c r="D212" s="32" t="s">
        <v>8</v>
      </c>
      <c r="E212" s="14" t="s">
        <v>8</v>
      </c>
      <c r="F212" s="13" t="s">
        <v>8</v>
      </c>
      <c r="G212" s="33" t="s">
        <v>8</v>
      </c>
      <c r="H212" s="32" t="s">
        <v>8</v>
      </c>
      <c r="I212" s="14" t="s">
        <v>8</v>
      </c>
      <c r="J212" s="13" t="s">
        <v>8</v>
      </c>
      <c r="K212" s="33" t="s">
        <v>8</v>
      </c>
      <c r="L212" s="32">
        <v>0.5</v>
      </c>
      <c r="M212" s="14" t="s">
        <v>135</v>
      </c>
      <c r="N212" s="13">
        <v>0.5</v>
      </c>
      <c r="O212" s="33" t="s">
        <v>135</v>
      </c>
      <c r="P212" s="32">
        <v>2.5</v>
      </c>
      <c r="Q212" s="14" t="s">
        <v>135</v>
      </c>
      <c r="R212" s="13">
        <v>2.5</v>
      </c>
      <c r="S212" s="33" t="s">
        <v>135</v>
      </c>
      <c r="T212" s="32">
        <v>2.5</v>
      </c>
      <c r="U212" s="14" t="s">
        <v>135</v>
      </c>
      <c r="V212" s="13">
        <v>2.5</v>
      </c>
      <c r="W212" s="33" t="s">
        <v>135</v>
      </c>
      <c r="X212" s="32">
        <v>2.5</v>
      </c>
      <c r="Y212" s="14" t="s">
        <v>135</v>
      </c>
      <c r="Z212" s="13">
        <v>2.5</v>
      </c>
      <c r="AA212" s="33" t="s">
        <v>135</v>
      </c>
      <c r="AB212" s="32">
        <f t="shared" si="3"/>
        <v>2.75</v>
      </c>
      <c r="AC212" s="14" t="s">
        <v>135</v>
      </c>
      <c r="AD212" s="18">
        <f t="shared" ref="AD212" si="6">Z212+0.25</f>
        <v>2.75</v>
      </c>
      <c r="AE212" s="33" t="s">
        <v>135</v>
      </c>
      <c r="AF212" s="9"/>
      <c r="AG212" s="15"/>
      <c r="AH212" s="15"/>
      <c r="AI212" s="15"/>
      <c r="AJ212" s="15"/>
    </row>
    <row r="213" spans="2:36" s="16" customFormat="1" ht="18" customHeight="1" x14ac:dyDescent="0.45">
      <c r="B213" s="100" t="s">
        <v>13</v>
      </c>
      <c r="C213" s="40" t="s">
        <v>49</v>
      </c>
      <c r="D213" s="92" t="s">
        <v>8</v>
      </c>
      <c r="E213" s="63" t="s">
        <v>8</v>
      </c>
      <c r="F213" s="65" t="s">
        <v>8</v>
      </c>
      <c r="G213" s="67" t="s">
        <v>8</v>
      </c>
      <c r="H213" s="92" t="s">
        <v>8</v>
      </c>
      <c r="I213" s="63" t="s">
        <v>8</v>
      </c>
      <c r="J213" s="65">
        <v>1.5</v>
      </c>
      <c r="K213" s="67" t="s">
        <v>135</v>
      </c>
      <c r="L213" s="92" t="s">
        <v>8</v>
      </c>
      <c r="M213" s="63" t="s">
        <v>8</v>
      </c>
      <c r="N213" s="65">
        <v>1.5</v>
      </c>
      <c r="O213" s="67" t="s">
        <v>135</v>
      </c>
      <c r="P213" s="92" t="s">
        <v>8</v>
      </c>
      <c r="Q213" s="63" t="s">
        <v>8</v>
      </c>
      <c r="R213" s="97">
        <v>1.5</v>
      </c>
      <c r="S213" s="67" t="s">
        <v>135</v>
      </c>
      <c r="T213" s="92" t="s">
        <v>8</v>
      </c>
      <c r="U213" s="63" t="s">
        <v>8</v>
      </c>
      <c r="V213" s="65">
        <v>1.5</v>
      </c>
      <c r="W213" s="67" t="s">
        <v>135</v>
      </c>
      <c r="X213" s="34">
        <v>2.25</v>
      </c>
      <c r="Y213" s="63" t="s">
        <v>136</v>
      </c>
      <c r="Z213" s="65">
        <v>1.5</v>
      </c>
      <c r="AA213" s="67" t="s">
        <v>135</v>
      </c>
      <c r="AB213" s="47">
        <f t="shared" si="3"/>
        <v>2.5</v>
      </c>
      <c r="AC213" s="63" t="s">
        <v>136</v>
      </c>
      <c r="AD213" s="65">
        <f>Z213+0.25</f>
        <v>1.75</v>
      </c>
      <c r="AE213" s="67" t="s">
        <v>135</v>
      </c>
      <c r="AF213" s="9"/>
      <c r="AG213" s="15"/>
      <c r="AH213" s="15"/>
      <c r="AI213" s="15"/>
      <c r="AJ213" s="15"/>
    </row>
    <row r="214" spans="2:36" s="16" customFormat="1" ht="18" customHeight="1" x14ac:dyDescent="0.45">
      <c r="B214" s="101"/>
      <c r="C214" s="41" t="s">
        <v>50</v>
      </c>
      <c r="D214" s="94">
        <v>0</v>
      </c>
      <c r="E214" s="64">
        <v>0</v>
      </c>
      <c r="F214" s="66">
        <v>0</v>
      </c>
      <c r="G214" s="68">
        <v>0</v>
      </c>
      <c r="H214" s="94">
        <v>0</v>
      </c>
      <c r="I214" s="64">
        <v>0</v>
      </c>
      <c r="J214" s="66">
        <v>0</v>
      </c>
      <c r="K214" s="68">
        <v>0</v>
      </c>
      <c r="L214" s="94">
        <v>0</v>
      </c>
      <c r="M214" s="64">
        <v>0</v>
      </c>
      <c r="N214" s="66">
        <v>0</v>
      </c>
      <c r="O214" s="68">
        <v>0</v>
      </c>
      <c r="P214" s="94">
        <v>0</v>
      </c>
      <c r="Q214" s="64">
        <v>0</v>
      </c>
      <c r="R214" s="98">
        <v>0</v>
      </c>
      <c r="S214" s="68">
        <v>0</v>
      </c>
      <c r="T214" s="94">
        <v>0</v>
      </c>
      <c r="U214" s="64">
        <v>0</v>
      </c>
      <c r="V214" s="66">
        <v>0</v>
      </c>
      <c r="W214" s="68">
        <v>0</v>
      </c>
      <c r="X214" s="38">
        <v>13.5</v>
      </c>
      <c r="Y214" s="64"/>
      <c r="Z214" s="66"/>
      <c r="AA214" s="68"/>
      <c r="AB214" s="51">
        <f t="shared" si="3"/>
        <v>13.75</v>
      </c>
      <c r="AC214" s="64"/>
      <c r="AD214" s="66"/>
      <c r="AE214" s="68"/>
      <c r="AF214" s="9"/>
      <c r="AG214" s="15"/>
      <c r="AH214" s="15"/>
      <c r="AI214" s="15"/>
      <c r="AJ214" s="15"/>
    </row>
    <row r="215" spans="2:36" s="10" customFormat="1" ht="18" customHeight="1" x14ac:dyDescent="0.45">
      <c r="B215" s="100" t="s">
        <v>128</v>
      </c>
      <c r="C215" s="40" t="s">
        <v>49</v>
      </c>
      <c r="D215" s="92" t="s">
        <v>8</v>
      </c>
      <c r="E215" s="63" t="s">
        <v>8</v>
      </c>
      <c r="F215" s="65" t="s">
        <v>8</v>
      </c>
      <c r="G215" s="67" t="s">
        <v>8</v>
      </c>
      <c r="H215" s="92" t="s">
        <v>8</v>
      </c>
      <c r="I215" s="63" t="s">
        <v>8</v>
      </c>
      <c r="J215" s="65" t="s">
        <v>8</v>
      </c>
      <c r="K215" s="67" t="s">
        <v>8</v>
      </c>
      <c r="L215" s="92" t="s">
        <v>8</v>
      </c>
      <c r="M215" s="63" t="s">
        <v>8</v>
      </c>
      <c r="N215" s="65" t="s">
        <v>8</v>
      </c>
      <c r="O215" s="67" t="s">
        <v>8</v>
      </c>
      <c r="P215" s="92" t="s">
        <v>8</v>
      </c>
      <c r="Q215" s="63" t="s">
        <v>8</v>
      </c>
      <c r="R215" s="65" t="s">
        <v>8</v>
      </c>
      <c r="S215" s="67" t="s">
        <v>8</v>
      </c>
      <c r="T215" s="92" t="s">
        <v>8</v>
      </c>
      <c r="U215" s="63" t="s">
        <v>8</v>
      </c>
      <c r="V215" s="65" t="s">
        <v>8</v>
      </c>
      <c r="W215" s="67" t="s">
        <v>8</v>
      </c>
      <c r="X215" s="34">
        <v>2.25</v>
      </c>
      <c r="Y215" s="63" t="s">
        <v>136</v>
      </c>
      <c r="Z215" s="65" t="s">
        <v>8</v>
      </c>
      <c r="AA215" s="67" t="s">
        <v>8</v>
      </c>
      <c r="AB215" s="47">
        <f t="shared" si="3"/>
        <v>2.5</v>
      </c>
      <c r="AC215" s="63" t="s">
        <v>136</v>
      </c>
      <c r="AD215" s="65" t="s">
        <v>8</v>
      </c>
      <c r="AE215" s="67" t="s">
        <v>8</v>
      </c>
      <c r="AF215" s="9"/>
      <c r="AG215" s="9"/>
      <c r="AH215" s="9"/>
      <c r="AI215" s="9"/>
      <c r="AJ215" s="9"/>
    </row>
    <row r="216" spans="2:36" s="10" customFormat="1" ht="18" customHeight="1" x14ac:dyDescent="0.45">
      <c r="B216" s="101"/>
      <c r="C216" s="41" t="s">
        <v>50</v>
      </c>
      <c r="D216" s="94">
        <v>0</v>
      </c>
      <c r="E216" s="64">
        <v>0</v>
      </c>
      <c r="F216" s="66">
        <v>0</v>
      </c>
      <c r="G216" s="68">
        <v>0</v>
      </c>
      <c r="H216" s="94">
        <v>0</v>
      </c>
      <c r="I216" s="64">
        <v>0</v>
      </c>
      <c r="J216" s="66">
        <v>0</v>
      </c>
      <c r="K216" s="68">
        <v>0</v>
      </c>
      <c r="L216" s="94">
        <v>0</v>
      </c>
      <c r="M216" s="64">
        <v>0</v>
      </c>
      <c r="N216" s="66">
        <v>0</v>
      </c>
      <c r="O216" s="68">
        <v>0</v>
      </c>
      <c r="P216" s="94">
        <v>0</v>
      </c>
      <c r="Q216" s="64">
        <v>0</v>
      </c>
      <c r="R216" s="66">
        <v>0</v>
      </c>
      <c r="S216" s="68">
        <v>0</v>
      </c>
      <c r="T216" s="94">
        <v>0</v>
      </c>
      <c r="U216" s="64">
        <v>0</v>
      </c>
      <c r="V216" s="66">
        <v>0</v>
      </c>
      <c r="W216" s="68">
        <v>0</v>
      </c>
      <c r="X216" s="38">
        <v>13.5</v>
      </c>
      <c r="Y216" s="64"/>
      <c r="Z216" s="66"/>
      <c r="AA216" s="68"/>
      <c r="AB216" s="51">
        <f t="shared" si="3"/>
        <v>13.75</v>
      </c>
      <c r="AC216" s="64"/>
      <c r="AD216" s="66"/>
      <c r="AE216" s="68"/>
      <c r="AF216" s="9"/>
      <c r="AG216" s="9"/>
      <c r="AH216" s="9"/>
      <c r="AI216" s="9"/>
      <c r="AJ216" s="9"/>
    </row>
    <row r="217" spans="2:36" s="16" customFormat="1" ht="18" customHeight="1" x14ac:dyDescent="0.45">
      <c r="B217" s="100" t="s">
        <v>7</v>
      </c>
      <c r="C217" s="40" t="s">
        <v>49</v>
      </c>
      <c r="D217" s="92" t="s">
        <v>8</v>
      </c>
      <c r="E217" s="63" t="s">
        <v>8</v>
      </c>
      <c r="F217" s="65" t="s">
        <v>8</v>
      </c>
      <c r="G217" s="67" t="s">
        <v>8</v>
      </c>
      <c r="H217" s="92" t="s">
        <v>8</v>
      </c>
      <c r="I217" s="63" t="s">
        <v>8</v>
      </c>
      <c r="J217" s="65">
        <v>4</v>
      </c>
      <c r="K217" s="67" t="s">
        <v>135</v>
      </c>
      <c r="L217" s="92" t="s">
        <v>8</v>
      </c>
      <c r="M217" s="63" t="s">
        <v>8</v>
      </c>
      <c r="N217" s="65">
        <v>4</v>
      </c>
      <c r="O217" s="67" t="s">
        <v>135</v>
      </c>
      <c r="P217" s="92" t="s">
        <v>8</v>
      </c>
      <c r="Q217" s="63" t="s">
        <v>8</v>
      </c>
      <c r="R217" s="65">
        <v>4</v>
      </c>
      <c r="S217" s="67" t="s">
        <v>135</v>
      </c>
      <c r="T217" s="92" t="s">
        <v>8</v>
      </c>
      <c r="U217" s="63" t="s">
        <v>8</v>
      </c>
      <c r="V217" s="65">
        <v>4</v>
      </c>
      <c r="W217" s="67" t="s">
        <v>135</v>
      </c>
      <c r="X217" s="34">
        <v>2.25</v>
      </c>
      <c r="Y217" s="63" t="s">
        <v>136</v>
      </c>
      <c r="Z217" s="65">
        <v>4</v>
      </c>
      <c r="AA217" s="67" t="s">
        <v>135</v>
      </c>
      <c r="AB217" s="47">
        <f t="shared" si="3"/>
        <v>2.5</v>
      </c>
      <c r="AC217" s="63" t="s">
        <v>136</v>
      </c>
      <c r="AD217" s="65">
        <f>Z217+0.25</f>
        <v>4.25</v>
      </c>
      <c r="AE217" s="67" t="s">
        <v>135</v>
      </c>
      <c r="AF217" s="9"/>
      <c r="AG217" s="15"/>
      <c r="AH217" s="15"/>
      <c r="AI217" s="15"/>
      <c r="AJ217" s="15"/>
    </row>
    <row r="218" spans="2:36" s="16" customFormat="1" ht="18" customHeight="1" x14ac:dyDescent="0.45">
      <c r="B218" s="101"/>
      <c r="C218" s="41" t="s">
        <v>50</v>
      </c>
      <c r="D218" s="94">
        <v>0</v>
      </c>
      <c r="E218" s="64">
        <v>0</v>
      </c>
      <c r="F218" s="66">
        <v>0</v>
      </c>
      <c r="G218" s="68">
        <v>0</v>
      </c>
      <c r="H218" s="94">
        <v>0</v>
      </c>
      <c r="I218" s="64">
        <v>0</v>
      </c>
      <c r="J218" s="66">
        <v>0</v>
      </c>
      <c r="K218" s="68">
        <v>0</v>
      </c>
      <c r="L218" s="94">
        <v>0</v>
      </c>
      <c r="M218" s="64">
        <v>0</v>
      </c>
      <c r="N218" s="66">
        <v>0</v>
      </c>
      <c r="O218" s="68">
        <v>0</v>
      </c>
      <c r="P218" s="94">
        <v>0</v>
      </c>
      <c r="Q218" s="64">
        <v>0</v>
      </c>
      <c r="R218" s="66">
        <v>0</v>
      </c>
      <c r="S218" s="68">
        <v>0</v>
      </c>
      <c r="T218" s="94">
        <v>0</v>
      </c>
      <c r="U218" s="64">
        <v>0</v>
      </c>
      <c r="V218" s="66">
        <v>0</v>
      </c>
      <c r="W218" s="68">
        <v>0</v>
      </c>
      <c r="X218" s="38">
        <v>13.5</v>
      </c>
      <c r="Y218" s="64"/>
      <c r="Z218" s="66"/>
      <c r="AA218" s="68"/>
      <c r="AB218" s="51">
        <f t="shared" si="3"/>
        <v>13.75</v>
      </c>
      <c r="AC218" s="64"/>
      <c r="AD218" s="66"/>
      <c r="AE218" s="68"/>
      <c r="AF218" s="9"/>
      <c r="AG218" s="15"/>
      <c r="AH218" s="15"/>
      <c r="AI218" s="15"/>
      <c r="AJ218" s="15"/>
    </row>
    <row r="219" spans="2:36" s="16" customFormat="1" ht="18" customHeight="1" x14ac:dyDescent="0.45">
      <c r="B219" s="42" t="s">
        <v>48</v>
      </c>
      <c r="C219" s="43" t="s">
        <v>138</v>
      </c>
      <c r="D219" s="32" t="s">
        <v>8</v>
      </c>
      <c r="E219" s="14" t="s">
        <v>8</v>
      </c>
      <c r="F219" s="13" t="s">
        <v>8</v>
      </c>
      <c r="G219" s="33" t="s">
        <v>8</v>
      </c>
      <c r="H219" s="32" t="s">
        <v>8</v>
      </c>
      <c r="I219" s="14" t="s">
        <v>8</v>
      </c>
      <c r="J219" s="13" t="s">
        <v>8</v>
      </c>
      <c r="K219" s="33" t="s">
        <v>8</v>
      </c>
      <c r="L219" s="32" t="s">
        <v>8</v>
      </c>
      <c r="M219" s="14" t="s">
        <v>8</v>
      </c>
      <c r="N219" s="13" t="s">
        <v>8</v>
      </c>
      <c r="O219" s="33" t="s">
        <v>8</v>
      </c>
      <c r="P219" s="32" t="s">
        <v>8</v>
      </c>
      <c r="Q219" s="14" t="s">
        <v>8</v>
      </c>
      <c r="R219" s="13" t="s">
        <v>8</v>
      </c>
      <c r="S219" s="33" t="s">
        <v>8</v>
      </c>
      <c r="T219" s="32" t="s">
        <v>8</v>
      </c>
      <c r="U219" s="14" t="s">
        <v>8</v>
      </c>
      <c r="V219" s="13" t="s">
        <v>8</v>
      </c>
      <c r="W219" s="33" t="s">
        <v>8</v>
      </c>
      <c r="X219" s="32">
        <v>2.92</v>
      </c>
      <c r="Y219" s="14" t="s">
        <v>135</v>
      </c>
      <c r="Z219" s="13" t="s">
        <v>8</v>
      </c>
      <c r="AA219" s="33" t="s">
        <v>8</v>
      </c>
      <c r="AB219" s="32">
        <f t="shared" si="3"/>
        <v>3.17</v>
      </c>
      <c r="AC219" s="14" t="s">
        <v>135</v>
      </c>
      <c r="AD219" s="13" t="s">
        <v>8</v>
      </c>
      <c r="AE219" s="33" t="s">
        <v>8</v>
      </c>
      <c r="AF219" s="9"/>
      <c r="AG219" s="20"/>
      <c r="AH219" s="20"/>
      <c r="AI219" s="20"/>
      <c r="AJ219" s="15"/>
    </row>
    <row r="220" spans="2:36" s="10" customFormat="1" ht="18" customHeight="1" x14ac:dyDescent="0.45">
      <c r="B220" s="100" t="s">
        <v>129</v>
      </c>
      <c r="C220" s="40" t="s">
        <v>49</v>
      </c>
      <c r="D220" s="92" t="s">
        <v>8</v>
      </c>
      <c r="E220" s="63" t="s">
        <v>8</v>
      </c>
      <c r="F220" s="65" t="s">
        <v>8</v>
      </c>
      <c r="G220" s="67" t="s">
        <v>8</v>
      </c>
      <c r="H220" s="92" t="s">
        <v>8</v>
      </c>
      <c r="I220" s="63" t="s">
        <v>8</v>
      </c>
      <c r="J220" s="65" t="s">
        <v>8</v>
      </c>
      <c r="K220" s="67" t="s">
        <v>8</v>
      </c>
      <c r="L220" s="92" t="s">
        <v>8</v>
      </c>
      <c r="M220" s="63" t="s">
        <v>8</v>
      </c>
      <c r="N220" s="65" t="s">
        <v>8</v>
      </c>
      <c r="O220" s="67" t="s">
        <v>8</v>
      </c>
      <c r="P220" s="92" t="s">
        <v>8</v>
      </c>
      <c r="Q220" s="63" t="s">
        <v>8</v>
      </c>
      <c r="R220" s="65" t="s">
        <v>8</v>
      </c>
      <c r="S220" s="67" t="s">
        <v>8</v>
      </c>
      <c r="T220" s="92" t="s">
        <v>8</v>
      </c>
      <c r="U220" s="63" t="s">
        <v>8</v>
      </c>
      <c r="V220" s="65" t="s">
        <v>8</v>
      </c>
      <c r="W220" s="67" t="s">
        <v>8</v>
      </c>
      <c r="X220" s="34">
        <v>2.25</v>
      </c>
      <c r="Y220" s="63" t="s">
        <v>136</v>
      </c>
      <c r="Z220" s="65" t="s">
        <v>8</v>
      </c>
      <c r="AA220" s="67" t="s">
        <v>8</v>
      </c>
      <c r="AB220" s="47">
        <f t="shared" si="3"/>
        <v>2.5</v>
      </c>
      <c r="AC220" s="63" t="s">
        <v>136</v>
      </c>
      <c r="AD220" s="65" t="s">
        <v>8</v>
      </c>
      <c r="AE220" s="67" t="s">
        <v>8</v>
      </c>
      <c r="AF220" s="9"/>
      <c r="AG220" s="9"/>
      <c r="AH220" s="9"/>
      <c r="AI220" s="9"/>
      <c r="AJ220" s="9"/>
    </row>
    <row r="221" spans="2:36" s="10" customFormat="1" ht="18" customHeight="1" x14ac:dyDescent="0.45">
      <c r="B221" s="102"/>
      <c r="C221" s="46" t="s">
        <v>50</v>
      </c>
      <c r="D221" s="93">
        <v>0</v>
      </c>
      <c r="E221" s="69">
        <v>0</v>
      </c>
      <c r="F221" s="70">
        <v>0</v>
      </c>
      <c r="G221" s="71">
        <v>0</v>
      </c>
      <c r="H221" s="93">
        <v>0</v>
      </c>
      <c r="I221" s="69">
        <v>0</v>
      </c>
      <c r="J221" s="70">
        <v>0</v>
      </c>
      <c r="K221" s="71">
        <v>0</v>
      </c>
      <c r="L221" s="93">
        <v>0</v>
      </c>
      <c r="M221" s="69">
        <v>0</v>
      </c>
      <c r="N221" s="70">
        <v>0</v>
      </c>
      <c r="O221" s="71">
        <v>0</v>
      </c>
      <c r="P221" s="93">
        <v>0</v>
      </c>
      <c r="Q221" s="69">
        <v>0</v>
      </c>
      <c r="R221" s="70">
        <v>0</v>
      </c>
      <c r="S221" s="71">
        <v>0</v>
      </c>
      <c r="T221" s="93">
        <v>0</v>
      </c>
      <c r="U221" s="69">
        <v>0</v>
      </c>
      <c r="V221" s="70">
        <v>0</v>
      </c>
      <c r="W221" s="71">
        <v>0</v>
      </c>
      <c r="X221" s="39">
        <v>13.5</v>
      </c>
      <c r="Y221" s="69"/>
      <c r="Z221" s="70"/>
      <c r="AA221" s="71"/>
      <c r="AB221" s="48">
        <f t="shared" si="3"/>
        <v>13.75</v>
      </c>
      <c r="AC221" s="69"/>
      <c r="AD221" s="70"/>
      <c r="AE221" s="71"/>
      <c r="AF221" s="9"/>
      <c r="AG221" s="9"/>
      <c r="AH221" s="9"/>
      <c r="AI221" s="9"/>
      <c r="AJ221" s="9"/>
    </row>
    <row r="222" spans="2:36" s="10" customFormat="1" ht="26" customHeight="1" x14ac:dyDescent="0.4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2"/>
      <c r="Y222" s="22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2:36" ht="22.5" customHeight="1" x14ac:dyDescent="0.4">
      <c r="B223" s="95" t="s">
        <v>14</v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</row>
    <row r="224" spans="2:36" ht="10.5" customHeight="1" x14ac:dyDescent="0.4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2:47" ht="34" customHeight="1" x14ac:dyDescent="0.4">
      <c r="B225" s="4"/>
      <c r="C225" s="4"/>
      <c r="D225" s="72" t="s">
        <v>149</v>
      </c>
      <c r="E225" s="73"/>
      <c r="F225" s="74"/>
      <c r="G225" s="75"/>
      <c r="H225" s="72" t="s">
        <v>144</v>
      </c>
      <c r="I225" s="73"/>
      <c r="J225" s="74"/>
      <c r="K225" s="75"/>
      <c r="L225" s="72" t="s">
        <v>145</v>
      </c>
      <c r="M225" s="73"/>
      <c r="N225" s="74"/>
      <c r="O225" s="75"/>
      <c r="P225" s="72" t="s">
        <v>146</v>
      </c>
      <c r="Q225" s="73"/>
      <c r="R225" s="74"/>
      <c r="S225" s="75"/>
      <c r="T225" s="72" t="s">
        <v>147</v>
      </c>
      <c r="U225" s="73"/>
      <c r="V225" s="74"/>
      <c r="W225" s="75"/>
      <c r="X225" s="72" t="s">
        <v>148</v>
      </c>
      <c r="Y225" s="73"/>
      <c r="Z225" s="74"/>
      <c r="AA225" s="75"/>
      <c r="AB225" s="72" t="s">
        <v>150</v>
      </c>
      <c r="AC225" s="73"/>
      <c r="AD225" s="74"/>
      <c r="AE225" s="75"/>
      <c r="AF225" s="72" t="s">
        <v>151</v>
      </c>
      <c r="AG225" s="73"/>
      <c r="AH225" s="74"/>
      <c r="AI225" s="75"/>
      <c r="AJ225" s="72" t="s">
        <v>155</v>
      </c>
      <c r="AK225" s="73"/>
      <c r="AL225" s="74"/>
      <c r="AM225" s="75"/>
      <c r="AN225" s="72" t="s">
        <v>153</v>
      </c>
      <c r="AO225" s="73"/>
      <c r="AP225" s="74"/>
      <c r="AQ225" s="75"/>
      <c r="AR225" s="72" t="s">
        <v>156</v>
      </c>
      <c r="AS225" s="73"/>
      <c r="AT225" s="74"/>
      <c r="AU225" s="75"/>
    </row>
    <row r="226" spans="2:47" s="23" customFormat="1" ht="42.5" customHeight="1" x14ac:dyDescent="0.45">
      <c r="B226" s="88" t="s">
        <v>0</v>
      </c>
      <c r="C226" s="89"/>
      <c r="D226" s="76" t="s">
        <v>137</v>
      </c>
      <c r="E226" s="77"/>
      <c r="F226" s="78" t="s">
        <v>25</v>
      </c>
      <c r="G226" s="79"/>
      <c r="H226" s="76" t="s">
        <v>137</v>
      </c>
      <c r="I226" s="77"/>
      <c r="J226" s="78" t="s">
        <v>25</v>
      </c>
      <c r="K226" s="79"/>
      <c r="L226" s="76" t="s">
        <v>137</v>
      </c>
      <c r="M226" s="77"/>
      <c r="N226" s="78" t="s">
        <v>25</v>
      </c>
      <c r="O226" s="79"/>
      <c r="P226" s="76" t="s">
        <v>137</v>
      </c>
      <c r="Q226" s="77"/>
      <c r="R226" s="78" t="s">
        <v>25</v>
      </c>
      <c r="S226" s="79"/>
      <c r="T226" s="76" t="s">
        <v>137</v>
      </c>
      <c r="U226" s="77"/>
      <c r="V226" s="78" t="s">
        <v>25</v>
      </c>
      <c r="W226" s="79"/>
      <c r="X226" s="76" t="s">
        <v>137</v>
      </c>
      <c r="Y226" s="77"/>
      <c r="Z226" s="78" t="s">
        <v>25</v>
      </c>
      <c r="AA226" s="79"/>
      <c r="AB226" s="76" t="s">
        <v>137</v>
      </c>
      <c r="AC226" s="77"/>
      <c r="AD226" s="78" t="s">
        <v>25</v>
      </c>
      <c r="AE226" s="79"/>
      <c r="AF226" s="76" t="s">
        <v>137</v>
      </c>
      <c r="AG226" s="77"/>
      <c r="AH226" s="78" t="s">
        <v>25</v>
      </c>
      <c r="AI226" s="79"/>
      <c r="AJ226" s="76" t="s">
        <v>137</v>
      </c>
      <c r="AK226" s="77"/>
      <c r="AL226" s="78" t="s">
        <v>25</v>
      </c>
      <c r="AM226" s="79"/>
      <c r="AN226" s="76" t="s">
        <v>137</v>
      </c>
      <c r="AO226" s="77"/>
      <c r="AP226" s="78" t="s">
        <v>25</v>
      </c>
      <c r="AQ226" s="79"/>
      <c r="AR226" s="76" t="s">
        <v>137</v>
      </c>
      <c r="AS226" s="77"/>
      <c r="AT226" s="78" t="s">
        <v>25</v>
      </c>
      <c r="AU226" s="79"/>
    </row>
    <row r="227" spans="2:47" s="24" customFormat="1" ht="30" customHeight="1" x14ac:dyDescent="0.5">
      <c r="B227" s="90" t="s">
        <v>7</v>
      </c>
      <c r="C227" s="91"/>
      <c r="D227" s="58">
        <v>1.1499999999999999</v>
      </c>
      <c r="E227" s="59"/>
      <c r="F227" s="59" t="s">
        <v>8</v>
      </c>
      <c r="G227" s="60"/>
      <c r="H227" s="58">
        <v>2</v>
      </c>
      <c r="I227" s="59"/>
      <c r="J227" s="59" t="s">
        <v>8</v>
      </c>
      <c r="K227" s="60"/>
      <c r="L227" s="58">
        <v>2</v>
      </c>
      <c r="M227" s="59"/>
      <c r="N227" s="59" t="s">
        <v>8</v>
      </c>
      <c r="O227" s="60"/>
      <c r="P227" s="58">
        <v>4</v>
      </c>
      <c r="Q227" s="59"/>
      <c r="R227" s="59" t="s">
        <v>8</v>
      </c>
      <c r="S227" s="60"/>
      <c r="T227" s="58">
        <v>4</v>
      </c>
      <c r="U227" s="59"/>
      <c r="V227" s="59" t="s">
        <v>8</v>
      </c>
      <c r="W227" s="60"/>
      <c r="X227" s="58">
        <v>4</v>
      </c>
      <c r="Y227" s="59"/>
      <c r="Z227" s="59" t="s">
        <v>8</v>
      </c>
      <c r="AA227" s="60"/>
      <c r="AB227" s="58">
        <v>4</v>
      </c>
      <c r="AC227" s="59"/>
      <c r="AD227" s="59" t="s">
        <v>8</v>
      </c>
      <c r="AE227" s="60"/>
      <c r="AF227" s="58">
        <v>4</v>
      </c>
      <c r="AG227" s="59"/>
      <c r="AH227" s="59" t="s">
        <v>8</v>
      </c>
      <c r="AI227" s="60"/>
      <c r="AJ227" s="58">
        <v>4</v>
      </c>
      <c r="AK227" s="59"/>
      <c r="AL227" s="59" t="s">
        <v>8</v>
      </c>
      <c r="AM227" s="60"/>
      <c r="AN227" s="58">
        <v>4</v>
      </c>
      <c r="AO227" s="59"/>
      <c r="AP227" s="59" t="s">
        <v>8</v>
      </c>
      <c r="AQ227" s="60"/>
      <c r="AR227" s="58">
        <f>AN227+0.25</f>
        <v>4.25</v>
      </c>
      <c r="AS227" s="59"/>
      <c r="AT227" s="59" t="s">
        <v>8</v>
      </c>
      <c r="AU227" s="60"/>
    </row>
    <row r="228" spans="2:47" s="24" customFormat="1" ht="30" customHeight="1" x14ac:dyDescent="0.5">
      <c r="B228" s="86" t="s">
        <v>26</v>
      </c>
      <c r="C228" s="87"/>
      <c r="D228" s="58" t="s">
        <v>8</v>
      </c>
      <c r="E228" s="59"/>
      <c r="F228" s="59" t="s">
        <v>8</v>
      </c>
      <c r="G228" s="60"/>
      <c r="H228" s="58" t="s">
        <v>8</v>
      </c>
      <c r="I228" s="59"/>
      <c r="J228" s="59" t="s">
        <v>8</v>
      </c>
      <c r="K228" s="60"/>
      <c r="L228" s="58">
        <v>10</v>
      </c>
      <c r="M228" s="59"/>
      <c r="N228" s="59" t="s">
        <v>8</v>
      </c>
      <c r="O228" s="60"/>
      <c r="P228" s="58">
        <v>5</v>
      </c>
      <c r="Q228" s="59"/>
      <c r="R228" s="59" t="s">
        <v>8</v>
      </c>
      <c r="S228" s="60"/>
      <c r="T228" s="58">
        <v>5</v>
      </c>
      <c r="U228" s="59"/>
      <c r="V228" s="59" t="s">
        <v>8</v>
      </c>
      <c r="W228" s="60"/>
      <c r="X228" s="58">
        <v>5</v>
      </c>
      <c r="Y228" s="59"/>
      <c r="Z228" s="59" t="s">
        <v>8</v>
      </c>
      <c r="AA228" s="60"/>
      <c r="AB228" s="58">
        <v>5</v>
      </c>
      <c r="AC228" s="59"/>
      <c r="AD228" s="59" t="s">
        <v>8</v>
      </c>
      <c r="AE228" s="60"/>
      <c r="AF228" s="58">
        <v>5</v>
      </c>
      <c r="AG228" s="59"/>
      <c r="AH228" s="59" t="s">
        <v>8</v>
      </c>
      <c r="AI228" s="60"/>
      <c r="AJ228" s="58">
        <v>5</v>
      </c>
      <c r="AK228" s="59"/>
      <c r="AL228" s="59" t="s">
        <v>8</v>
      </c>
      <c r="AM228" s="60"/>
      <c r="AN228" s="58">
        <v>5</v>
      </c>
      <c r="AO228" s="59"/>
      <c r="AP228" s="59" t="s">
        <v>8</v>
      </c>
      <c r="AQ228" s="60"/>
      <c r="AR228" s="58">
        <f>AN228+0.25</f>
        <v>5.25</v>
      </c>
      <c r="AS228" s="59"/>
      <c r="AT228" s="59" t="s">
        <v>8</v>
      </c>
      <c r="AU228" s="60"/>
    </row>
    <row r="229" spans="2:47" s="25" customFormat="1" ht="30" customHeight="1" x14ac:dyDescent="0.5">
      <c r="B229" s="86" t="s">
        <v>22</v>
      </c>
      <c r="C229" s="87"/>
      <c r="D229" s="58" t="s">
        <v>8</v>
      </c>
      <c r="E229" s="59"/>
      <c r="F229" s="59" t="s">
        <v>8</v>
      </c>
      <c r="G229" s="60"/>
      <c r="H229" s="58" t="s">
        <v>8</v>
      </c>
      <c r="I229" s="59"/>
      <c r="J229" s="59" t="s">
        <v>8</v>
      </c>
      <c r="K229" s="60"/>
      <c r="L229" s="58" t="s">
        <v>8</v>
      </c>
      <c r="M229" s="59"/>
      <c r="N229" s="59">
        <v>1.6</v>
      </c>
      <c r="O229" s="60"/>
      <c r="P229" s="58" t="s">
        <v>8</v>
      </c>
      <c r="Q229" s="59"/>
      <c r="R229" s="59">
        <v>1.6</v>
      </c>
      <c r="S229" s="60"/>
      <c r="T229" s="58" t="s">
        <v>8</v>
      </c>
      <c r="U229" s="59"/>
      <c r="V229" s="59">
        <v>1.6</v>
      </c>
      <c r="W229" s="60"/>
      <c r="X229" s="58" t="s">
        <v>8</v>
      </c>
      <c r="Y229" s="59"/>
      <c r="Z229" s="59">
        <v>1.6</v>
      </c>
      <c r="AA229" s="60"/>
      <c r="AB229" s="58" t="s">
        <v>8</v>
      </c>
      <c r="AC229" s="59"/>
      <c r="AD229" s="59">
        <v>1.6</v>
      </c>
      <c r="AE229" s="60"/>
      <c r="AF229" s="58" t="s">
        <v>8</v>
      </c>
      <c r="AG229" s="59"/>
      <c r="AH229" s="59">
        <v>1.6</v>
      </c>
      <c r="AI229" s="60"/>
      <c r="AJ229" s="58" t="s">
        <v>8</v>
      </c>
      <c r="AK229" s="59"/>
      <c r="AL229" s="59">
        <v>1.6</v>
      </c>
      <c r="AM229" s="60"/>
      <c r="AN229" s="58" t="s">
        <v>8</v>
      </c>
      <c r="AO229" s="59"/>
      <c r="AP229" s="59">
        <v>1.6</v>
      </c>
      <c r="AQ229" s="60"/>
      <c r="AR229" s="58">
        <v>3.53</v>
      </c>
      <c r="AS229" s="59"/>
      <c r="AT229" s="59" t="s">
        <v>8</v>
      </c>
      <c r="AU229" s="60"/>
    </row>
    <row r="230" spans="2:47" s="24" customFormat="1" ht="30" customHeight="1" x14ac:dyDescent="0.5">
      <c r="B230" s="86" t="s">
        <v>21</v>
      </c>
      <c r="C230" s="87"/>
      <c r="D230" s="58" t="s">
        <v>8</v>
      </c>
      <c r="E230" s="59"/>
      <c r="F230" s="59" t="s">
        <v>8</v>
      </c>
      <c r="G230" s="60"/>
      <c r="H230" s="58" t="s">
        <v>8</v>
      </c>
      <c r="I230" s="59"/>
      <c r="J230" s="59" t="s">
        <v>8</v>
      </c>
      <c r="K230" s="60"/>
      <c r="L230" s="58" t="s">
        <v>8</v>
      </c>
      <c r="M230" s="59"/>
      <c r="N230" s="59" t="s">
        <v>8</v>
      </c>
      <c r="O230" s="60"/>
      <c r="P230" s="58" t="s">
        <v>8</v>
      </c>
      <c r="Q230" s="59"/>
      <c r="R230" s="59" t="s">
        <v>8</v>
      </c>
      <c r="S230" s="60"/>
      <c r="T230" s="58">
        <v>3.2</v>
      </c>
      <c r="U230" s="59"/>
      <c r="V230" s="59" t="s">
        <v>8</v>
      </c>
      <c r="W230" s="60"/>
      <c r="X230" s="58">
        <v>3.2</v>
      </c>
      <c r="Y230" s="59"/>
      <c r="Z230" s="59" t="s">
        <v>8</v>
      </c>
      <c r="AA230" s="60"/>
      <c r="AB230" s="58">
        <v>3.2</v>
      </c>
      <c r="AC230" s="59"/>
      <c r="AD230" s="59" t="s">
        <v>8</v>
      </c>
      <c r="AE230" s="60"/>
      <c r="AF230" s="58">
        <v>3.2</v>
      </c>
      <c r="AG230" s="59"/>
      <c r="AH230" s="59" t="s">
        <v>8</v>
      </c>
      <c r="AI230" s="60"/>
      <c r="AJ230" s="58">
        <v>3.2</v>
      </c>
      <c r="AK230" s="59"/>
      <c r="AL230" s="59" t="s">
        <v>8</v>
      </c>
      <c r="AM230" s="60"/>
      <c r="AN230" s="58">
        <v>3.2</v>
      </c>
      <c r="AO230" s="59"/>
      <c r="AP230" s="59" t="s">
        <v>8</v>
      </c>
      <c r="AQ230" s="60"/>
      <c r="AR230" s="58">
        <f t="shared" ref="AR230:AR238" si="7">AN230+0.25</f>
        <v>3.45</v>
      </c>
      <c r="AS230" s="59"/>
      <c r="AT230" s="59" t="s">
        <v>8</v>
      </c>
      <c r="AU230" s="60"/>
    </row>
    <row r="231" spans="2:47" s="25" customFormat="1" ht="30" customHeight="1" x14ac:dyDescent="0.5">
      <c r="B231" s="86" t="s">
        <v>31</v>
      </c>
      <c r="C231" s="87"/>
      <c r="D231" s="58" t="s">
        <v>8</v>
      </c>
      <c r="E231" s="59"/>
      <c r="F231" s="59" t="s">
        <v>8</v>
      </c>
      <c r="G231" s="60"/>
      <c r="H231" s="58" t="s">
        <v>8</v>
      </c>
      <c r="I231" s="59"/>
      <c r="J231" s="59" t="s">
        <v>8</v>
      </c>
      <c r="K231" s="60"/>
      <c r="L231" s="58" t="s">
        <v>8</v>
      </c>
      <c r="M231" s="59"/>
      <c r="N231" s="59" t="s">
        <v>8</v>
      </c>
      <c r="O231" s="60"/>
      <c r="P231" s="58" t="s">
        <v>8</v>
      </c>
      <c r="Q231" s="59"/>
      <c r="R231" s="59" t="s">
        <v>8</v>
      </c>
      <c r="S231" s="60"/>
      <c r="T231" s="58" t="s">
        <v>8</v>
      </c>
      <c r="U231" s="59"/>
      <c r="V231" s="59" t="s">
        <v>8</v>
      </c>
      <c r="W231" s="60"/>
      <c r="X231" s="58">
        <v>3.5</v>
      </c>
      <c r="Y231" s="59"/>
      <c r="Z231" s="59">
        <v>0.35</v>
      </c>
      <c r="AA231" s="60"/>
      <c r="AB231" s="58">
        <v>3.5</v>
      </c>
      <c r="AC231" s="59"/>
      <c r="AD231" s="59">
        <v>0.35</v>
      </c>
      <c r="AE231" s="60"/>
      <c r="AF231" s="58">
        <v>3.5</v>
      </c>
      <c r="AG231" s="59"/>
      <c r="AH231" s="59">
        <v>0.35</v>
      </c>
      <c r="AI231" s="60"/>
      <c r="AJ231" s="58">
        <v>3.5</v>
      </c>
      <c r="AK231" s="59"/>
      <c r="AL231" s="59">
        <v>0.35</v>
      </c>
      <c r="AM231" s="60"/>
      <c r="AN231" s="58">
        <v>3.5</v>
      </c>
      <c r="AO231" s="59"/>
      <c r="AP231" s="59">
        <v>0.35</v>
      </c>
      <c r="AQ231" s="60"/>
      <c r="AR231" s="58">
        <f t="shared" si="7"/>
        <v>3.75</v>
      </c>
      <c r="AS231" s="59"/>
      <c r="AT231" s="59">
        <v>0.35</v>
      </c>
      <c r="AU231" s="60"/>
    </row>
    <row r="232" spans="2:47" s="24" customFormat="1" ht="30" customHeight="1" x14ac:dyDescent="0.5">
      <c r="B232" s="86" t="s">
        <v>35</v>
      </c>
      <c r="C232" s="87"/>
      <c r="D232" s="58" t="s">
        <v>8</v>
      </c>
      <c r="E232" s="59"/>
      <c r="F232" s="59" t="s">
        <v>8</v>
      </c>
      <c r="G232" s="60"/>
      <c r="H232" s="58" t="s">
        <v>8</v>
      </c>
      <c r="I232" s="59"/>
      <c r="J232" s="59" t="s">
        <v>8</v>
      </c>
      <c r="K232" s="60"/>
      <c r="L232" s="58" t="s">
        <v>8</v>
      </c>
      <c r="M232" s="59"/>
      <c r="N232" s="59" t="s">
        <v>8</v>
      </c>
      <c r="O232" s="60"/>
      <c r="P232" s="58" t="s">
        <v>8</v>
      </c>
      <c r="Q232" s="59"/>
      <c r="R232" s="59" t="s">
        <v>8</v>
      </c>
      <c r="S232" s="60"/>
      <c r="T232" s="58" t="s">
        <v>8</v>
      </c>
      <c r="U232" s="59"/>
      <c r="V232" s="59" t="s">
        <v>8</v>
      </c>
      <c r="W232" s="60"/>
      <c r="X232" s="58" t="s">
        <v>8</v>
      </c>
      <c r="Y232" s="59"/>
      <c r="Z232" s="59" t="s">
        <v>8</v>
      </c>
      <c r="AA232" s="60"/>
      <c r="AB232" s="58">
        <v>4.5199999999999996</v>
      </c>
      <c r="AC232" s="59"/>
      <c r="AD232" s="59" t="s">
        <v>8</v>
      </c>
      <c r="AE232" s="60"/>
      <c r="AF232" s="58">
        <v>4.5199999999999996</v>
      </c>
      <c r="AG232" s="59"/>
      <c r="AH232" s="59" t="s">
        <v>8</v>
      </c>
      <c r="AI232" s="60"/>
      <c r="AJ232" s="58">
        <v>4.5199999999999996</v>
      </c>
      <c r="AK232" s="59"/>
      <c r="AL232" s="59" t="s">
        <v>8</v>
      </c>
      <c r="AM232" s="60"/>
      <c r="AN232" s="58">
        <v>4.5199999999999996</v>
      </c>
      <c r="AO232" s="59"/>
      <c r="AP232" s="59" t="s">
        <v>8</v>
      </c>
      <c r="AQ232" s="60"/>
      <c r="AR232" s="58">
        <f t="shared" si="7"/>
        <v>4.7699999999999996</v>
      </c>
      <c r="AS232" s="59"/>
      <c r="AT232" s="59" t="s">
        <v>8</v>
      </c>
      <c r="AU232" s="60"/>
    </row>
    <row r="233" spans="2:47" s="24" customFormat="1" ht="30" customHeight="1" x14ac:dyDescent="0.5">
      <c r="B233" s="86" t="s">
        <v>28</v>
      </c>
      <c r="C233" s="87"/>
      <c r="D233" s="58" t="s">
        <v>8</v>
      </c>
      <c r="E233" s="59"/>
      <c r="F233" s="59" t="s">
        <v>8</v>
      </c>
      <c r="G233" s="60"/>
      <c r="H233" s="58" t="s">
        <v>8</v>
      </c>
      <c r="I233" s="59"/>
      <c r="J233" s="59" t="s">
        <v>8</v>
      </c>
      <c r="K233" s="60"/>
      <c r="L233" s="58" t="s">
        <v>8</v>
      </c>
      <c r="M233" s="59"/>
      <c r="N233" s="59" t="s">
        <v>8</v>
      </c>
      <c r="O233" s="60"/>
      <c r="P233" s="58" t="s">
        <v>8</v>
      </c>
      <c r="Q233" s="59"/>
      <c r="R233" s="59" t="s">
        <v>8</v>
      </c>
      <c r="S233" s="60"/>
      <c r="T233" s="58" t="s">
        <v>8</v>
      </c>
      <c r="U233" s="59"/>
      <c r="V233" s="59" t="s">
        <v>8</v>
      </c>
      <c r="W233" s="60"/>
      <c r="X233" s="58" t="s">
        <v>8</v>
      </c>
      <c r="Y233" s="59"/>
      <c r="Z233" s="59" t="s">
        <v>8</v>
      </c>
      <c r="AA233" s="60"/>
      <c r="AB233" s="58" t="s">
        <v>8</v>
      </c>
      <c r="AC233" s="59"/>
      <c r="AD233" s="59" t="s">
        <v>8</v>
      </c>
      <c r="AE233" s="60"/>
      <c r="AF233" s="58">
        <v>6.06</v>
      </c>
      <c r="AG233" s="59"/>
      <c r="AH233" s="59" t="s">
        <v>8</v>
      </c>
      <c r="AI233" s="60"/>
      <c r="AJ233" s="58">
        <v>6.06</v>
      </c>
      <c r="AK233" s="59"/>
      <c r="AL233" s="59" t="s">
        <v>8</v>
      </c>
      <c r="AM233" s="60"/>
      <c r="AN233" s="58">
        <v>6.06</v>
      </c>
      <c r="AO233" s="59"/>
      <c r="AP233" s="59" t="s">
        <v>8</v>
      </c>
      <c r="AQ233" s="60"/>
      <c r="AR233" s="58">
        <f t="shared" si="7"/>
        <v>6.31</v>
      </c>
      <c r="AS233" s="59"/>
      <c r="AT233" s="59" t="s">
        <v>8</v>
      </c>
      <c r="AU233" s="60"/>
    </row>
    <row r="234" spans="2:47" s="24" customFormat="1" ht="30" customHeight="1" x14ac:dyDescent="0.5">
      <c r="B234" s="86" t="s">
        <v>15</v>
      </c>
      <c r="C234" s="87"/>
      <c r="D234" s="58" t="s">
        <v>8</v>
      </c>
      <c r="E234" s="59"/>
      <c r="F234" s="59" t="s">
        <v>8</v>
      </c>
      <c r="G234" s="60"/>
      <c r="H234" s="58" t="s">
        <v>8</v>
      </c>
      <c r="I234" s="59"/>
      <c r="J234" s="59" t="s">
        <v>8</v>
      </c>
      <c r="K234" s="60"/>
      <c r="L234" s="58" t="s">
        <v>8</v>
      </c>
      <c r="M234" s="59"/>
      <c r="N234" s="59" t="s">
        <v>8</v>
      </c>
      <c r="O234" s="60"/>
      <c r="P234" s="58" t="s">
        <v>8</v>
      </c>
      <c r="Q234" s="59"/>
      <c r="R234" s="59" t="s">
        <v>8</v>
      </c>
      <c r="S234" s="60"/>
      <c r="T234" s="58" t="s">
        <v>8</v>
      </c>
      <c r="U234" s="59"/>
      <c r="V234" s="59" t="s">
        <v>8</v>
      </c>
      <c r="W234" s="60"/>
      <c r="X234" s="58" t="s">
        <v>8</v>
      </c>
      <c r="Y234" s="59"/>
      <c r="Z234" s="59" t="s">
        <v>8</v>
      </c>
      <c r="AA234" s="60"/>
      <c r="AB234" s="58" t="s">
        <v>8</v>
      </c>
      <c r="AC234" s="59"/>
      <c r="AD234" s="59" t="s">
        <v>8</v>
      </c>
      <c r="AE234" s="60"/>
      <c r="AF234" s="58" t="s">
        <v>8</v>
      </c>
      <c r="AG234" s="59"/>
      <c r="AH234" s="59" t="s">
        <v>8</v>
      </c>
      <c r="AI234" s="60"/>
      <c r="AJ234" s="58">
        <v>14.5</v>
      </c>
      <c r="AK234" s="59"/>
      <c r="AL234" s="59" t="s">
        <v>8</v>
      </c>
      <c r="AM234" s="60"/>
      <c r="AN234" s="58">
        <v>14.5</v>
      </c>
      <c r="AO234" s="59"/>
      <c r="AP234" s="59" t="s">
        <v>8</v>
      </c>
      <c r="AQ234" s="60"/>
      <c r="AR234" s="58">
        <v>6.99</v>
      </c>
      <c r="AS234" s="59"/>
      <c r="AT234" s="59" t="s">
        <v>8</v>
      </c>
      <c r="AU234" s="60"/>
    </row>
    <row r="235" spans="2:47" s="24" customFormat="1" ht="30" customHeight="1" x14ac:dyDescent="0.5">
      <c r="B235" s="86" t="s">
        <v>45</v>
      </c>
      <c r="C235" s="87"/>
      <c r="D235" s="58" t="s">
        <v>8</v>
      </c>
      <c r="E235" s="59"/>
      <c r="F235" s="59" t="s">
        <v>8</v>
      </c>
      <c r="G235" s="60"/>
      <c r="H235" s="58" t="s">
        <v>8</v>
      </c>
      <c r="I235" s="59"/>
      <c r="J235" s="59" t="s">
        <v>8</v>
      </c>
      <c r="K235" s="60"/>
      <c r="L235" s="58" t="s">
        <v>8</v>
      </c>
      <c r="M235" s="59"/>
      <c r="N235" s="59" t="s">
        <v>8</v>
      </c>
      <c r="O235" s="60"/>
      <c r="P235" s="58" t="s">
        <v>8</v>
      </c>
      <c r="Q235" s="59"/>
      <c r="R235" s="59" t="s">
        <v>8</v>
      </c>
      <c r="S235" s="60"/>
      <c r="T235" s="58" t="s">
        <v>8</v>
      </c>
      <c r="U235" s="59"/>
      <c r="V235" s="59" t="s">
        <v>8</v>
      </c>
      <c r="W235" s="60"/>
      <c r="X235" s="58" t="s">
        <v>8</v>
      </c>
      <c r="Y235" s="59"/>
      <c r="Z235" s="59" t="s">
        <v>8</v>
      </c>
      <c r="AA235" s="60"/>
      <c r="AB235" s="58" t="s">
        <v>8</v>
      </c>
      <c r="AC235" s="59"/>
      <c r="AD235" s="59" t="s">
        <v>8</v>
      </c>
      <c r="AE235" s="60"/>
      <c r="AF235" s="58" t="s">
        <v>8</v>
      </c>
      <c r="AG235" s="59"/>
      <c r="AH235" s="59" t="s">
        <v>8</v>
      </c>
      <c r="AI235" s="60"/>
      <c r="AJ235" s="58" t="s">
        <v>8</v>
      </c>
      <c r="AK235" s="59"/>
      <c r="AL235" s="59" t="s">
        <v>8</v>
      </c>
      <c r="AM235" s="60"/>
      <c r="AN235" s="58">
        <v>5.47</v>
      </c>
      <c r="AO235" s="59"/>
      <c r="AP235" s="59" t="s">
        <v>8</v>
      </c>
      <c r="AQ235" s="60"/>
      <c r="AR235" s="58">
        <f t="shared" si="7"/>
        <v>5.72</v>
      </c>
      <c r="AS235" s="59"/>
      <c r="AT235" s="59" t="s">
        <v>8</v>
      </c>
      <c r="AU235" s="60"/>
    </row>
    <row r="236" spans="2:47" s="24" customFormat="1" ht="30" customHeight="1" x14ac:dyDescent="0.5">
      <c r="B236" s="86" t="s">
        <v>47</v>
      </c>
      <c r="C236" s="87"/>
      <c r="D236" s="58" t="s">
        <v>8</v>
      </c>
      <c r="E236" s="59"/>
      <c r="F236" s="59" t="s">
        <v>8</v>
      </c>
      <c r="G236" s="60"/>
      <c r="H236" s="58" t="s">
        <v>8</v>
      </c>
      <c r="I236" s="59"/>
      <c r="J236" s="59" t="s">
        <v>8</v>
      </c>
      <c r="K236" s="60"/>
      <c r="L236" s="58" t="s">
        <v>8</v>
      </c>
      <c r="M236" s="59"/>
      <c r="N236" s="59" t="s">
        <v>8</v>
      </c>
      <c r="O236" s="60"/>
      <c r="P236" s="58" t="s">
        <v>8</v>
      </c>
      <c r="Q236" s="59"/>
      <c r="R236" s="59" t="s">
        <v>8</v>
      </c>
      <c r="S236" s="60"/>
      <c r="T236" s="58" t="s">
        <v>8</v>
      </c>
      <c r="U236" s="59"/>
      <c r="V236" s="59" t="s">
        <v>8</v>
      </c>
      <c r="W236" s="60"/>
      <c r="X236" s="58" t="s">
        <v>8</v>
      </c>
      <c r="Y236" s="59"/>
      <c r="Z236" s="59" t="s">
        <v>8</v>
      </c>
      <c r="AA236" s="60"/>
      <c r="AB236" s="58" t="s">
        <v>8</v>
      </c>
      <c r="AC236" s="59"/>
      <c r="AD236" s="59" t="s">
        <v>8</v>
      </c>
      <c r="AE236" s="60"/>
      <c r="AF236" s="58" t="s">
        <v>8</v>
      </c>
      <c r="AG236" s="59"/>
      <c r="AH236" s="59" t="s">
        <v>8</v>
      </c>
      <c r="AI236" s="60"/>
      <c r="AJ236" s="58" t="s">
        <v>8</v>
      </c>
      <c r="AK236" s="59"/>
      <c r="AL236" s="59" t="s">
        <v>8</v>
      </c>
      <c r="AM236" s="60"/>
      <c r="AN236" s="58">
        <v>10.72</v>
      </c>
      <c r="AO236" s="59"/>
      <c r="AP236" s="59" t="s">
        <v>8</v>
      </c>
      <c r="AQ236" s="60"/>
      <c r="AR236" s="58">
        <f t="shared" si="7"/>
        <v>10.97</v>
      </c>
      <c r="AS236" s="59"/>
      <c r="AT236" s="59" t="s">
        <v>8</v>
      </c>
      <c r="AU236" s="60"/>
    </row>
    <row r="237" spans="2:47" s="24" customFormat="1" ht="30" customHeight="1" x14ac:dyDescent="0.5">
      <c r="B237" s="53" t="s">
        <v>1</v>
      </c>
      <c r="C237" s="54"/>
      <c r="D237" s="58" t="s">
        <v>8</v>
      </c>
      <c r="E237" s="59"/>
      <c r="F237" s="59" t="s">
        <v>8</v>
      </c>
      <c r="G237" s="60"/>
      <c r="H237" s="58" t="s">
        <v>8</v>
      </c>
      <c r="I237" s="59"/>
      <c r="J237" s="59" t="s">
        <v>8</v>
      </c>
      <c r="K237" s="60"/>
      <c r="L237" s="58" t="s">
        <v>8</v>
      </c>
      <c r="M237" s="59"/>
      <c r="N237" s="59" t="s">
        <v>8</v>
      </c>
      <c r="O237" s="60"/>
      <c r="P237" s="58" t="s">
        <v>8</v>
      </c>
      <c r="Q237" s="59"/>
      <c r="R237" s="59" t="s">
        <v>8</v>
      </c>
      <c r="S237" s="60"/>
      <c r="T237" s="58" t="s">
        <v>8</v>
      </c>
      <c r="U237" s="59"/>
      <c r="V237" s="59" t="s">
        <v>8</v>
      </c>
      <c r="W237" s="60"/>
      <c r="X237" s="58" t="s">
        <v>8</v>
      </c>
      <c r="Y237" s="59"/>
      <c r="Z237" s="59" t="s">
        <v>8</v>
      </c>
      <c r="AA237" s="60"/>
      <c r="AB237" s="58" t="s">
        <v>8</v>
      </c>
      <c r="AC237" s="59"/>
      <c r="AD237" s="59" t="s">
        <v>8</v>
      </c>
      <c r="AE237" s="60"/>
      <c r="AF237" s="58" t="s">
        <v>8</v>
      </c>
      <c r="AG237" s="59"/>
      <c r="AH237" s="59" t="s">
        <v>8</v>
      </c>
      <c r="AI237" s="60"/>
      <c r="AJ237" s="58" t="s">
        <v>8</v>
      </c>
      <c r="AK237" s="59"/>
      <c r="AL237" s="59" t="s">
        <v>8</v>
      </c>
      <c r="AM237" s="60"/>
      <c r="AN237" s="58">
        <v>1</v>
      </c>
      <c r="AO237" s="59"/>
      <c r="AP237" s="59" t="s">
        <v>8</v>
      </c>
      <c r="AQ237" s="60"/>
      <c r="AR237" s="58">
        <f t="shared" si="7"/>
        <v>1.25</v>
      </c>
      <c r="AS237" s="59"/>
      <c r="AT237" s="59" t="s">
        <v>8</v>
      </c>
      <c r="AU237" s="60"/>
    </row>
    <row r="238" spans="2:47" s="24" customFormat="1" ht="30" customHeight="1" x14ac:dyDescent="0.5">
      <c r="B238" s="86" t="s">
        <v>62</v>
      </c>
      <c r="C238" s="87"/>
      <c r="D238" s="58" t="s">
        <v>8</v>
      </c>
      <c r="E238" s="59"/>
      <c r="F238" s="59" t="s">
        <v>8</v>
      </c>
      <c r="G238" s="60"/>
      <c r="H238" s="58" t="s">
        <v>8</v>
      </c>
      <c r="I238" s="59"/>
      <c r="J238" s="59" t="s">
        <v>8</v>
      </c>
      <c r="K238" s="60"/>
      <c r="L238" s="58" t="s">
        <v>8</v>
      </c>
      <c r="M238" s="59"/>
      <c r="N238" s="59" t="s">
        <v>8</v>
      </c>
      <c r="O238" s="60"/>
      <c r="P238" s="58" t="s">
        <v>8</v>
      </c>
      <c r="Q238" s="59"/>
      <c r="R238" s="59" t="s">
        <v>8</v>
      </c>
      <c r="S238" s="60"/>
      <c r="T238" s="58" t="s">
        <v>8</v>
      </c>
      <c r="U238" s="59"/>
      <c r="V238" s="59" t="s">
        <v>8</v>
      </c>
      <c r="W238" s="60"/>
      <c r="X238" s="58" t="s">
        <v>8</v>
      </c>
      <c r="Y238" s="59"/>
      <c r="Z238" s="59" t="s">
        <v>8</v>
      </c>
      <c r="AA238" s="60"/>
      <c r="AB238" s="58" t="s">
        <v>8</v>
      </c>
      <c r="AC238" s="59"/>
      <c r="AD238" s="59" t="s">
        <v>8</v>
      </c>
      <c r="AE238" s="60"/>
      <c r="AF238" s="58" t="s">
        <v>8</v>
      </c>
      <c r="AG238" s="59"/>
      <c r="AH238" s="59" t="s">
        <v>8</v>
      </c>
      <c r="AI238" s="60"/>
      <c r="AJ238" s="58" t="s">
        <v>8</v>
      </c>
      <c r="AK238" s="59"/>
      <c r="AL238" s="59" t="s">
        <v>8</v>
      </c>
      <c r="AM238" s="60"/>
      <c r="AN238" s="58">
        <v>1.43</v>
      </c>
      <c r="AO238" s="59"/>
      <c r="AP238" s="59" t="s">
        <v>8</v>
      </c>
      <c r="AQ238" s="60"/>
      <c r="AR238" s="58">
        <f t="shared" si="7"/>
        <v>1.68</v>
      </c>
      <c r="AS238" s="59"/>
      <c r="AT238" s="59" t="s">
        <v>8</v>
      </c>
      <c r="AU238" s="60"/>
    </row>
    <row r="239" spans="2:47" s="24" customFormat="1" ht="30" customHeight="1" x14ac:dyDescent="0.5">
      <c r="B239" s="61" t="s">
        <v>157</v>
      </c>
      <c r="C239" s="62"/>
      <c r="D239" s="57" t="s">
        <v>8</v>
      </c>
      <c r="E239" s="55"/>
      <c r="F239" s="55" t="s">
        <v>8</v>
      </c>
      <c r="G239" s="56"/>
      <c r="H239" s="57" t="s">
        <v>8</v>
      </c>
      <c r="I239" s="55"/>
      <c r="J239" s="55" t="s">
        <v>8</v>
      </c>
      <c r="K239" s="56"/>
      <c r="L239" s="57" t="s">
        <v>8</v>
      </c>
      <c r="M239" s="55"/>
      <c r="N239" s="55" t="s">
        <v>8</v>
      </c>
      <c r="O239" s="56"/>
      <c r="P239" s="57" t="s">
        <v>8</v>
      </c>
      <c r="Q239" s="55"/>
      <c r="R239" s="55" t="s">
        <v>8</v>
      </c>
      <c r="S239" s="56"/>
      <c r="T239" s="57"/>
      <c r="U239" s="55"/>
      <c r="V239" s="55"/>
      <c r="W239" s="56"/>
      <c r="X239" s="57"/>
      <c r="Y239" s="55"/>
      <c r="Z239" s="55"/>
      <c r="AA239" s="56"/>
      <c r="AB239" s="57"/>
      <c r="AC239" s="55"/>
      <c r="AD239" s="55"/>
      <c r="AE239" s="56"/>
      <c r="AF239" s="57"/>
      <c r="AG239" s="55"/>
      <c r="AH239" s="55"/>
      <c r="AI239" s="56"/>
      <c r="AJ239" s="57"/>
      <c r="AK239" s="55"/>
      <c r="AL239" s="55"/>
      <c r="AM239" s="56"/>
      <c r="AN239" s="57" t="s">
        <v>8</v>
      </c>
      <c r="AO239" s="55"/>
      <c r="AP239" s="55" t="s">
        <v>8</v>
      </c>
      <c r="AQ239" s="56"/>
      <c r="AR239" s="57">
        <v>4.7699999999999996</v>
      </c>
      <c r="AS239" s="55"/>
      <c r="AT239" s="55"/>
      <c r="AU239" s="56"/>
    </row>
    <row r="240" spans="2:47" s="24" customFormat="1" ht="30" customHeight="1" x14ac:dyDescent="0.5">
      <c r="B240" s="52"/>
      <c r="C240" s="5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2:28" ht="15" customHeight="1" x14ac:dyDescent="0.4">
      <c r="B241" s="27" t="s">
        <v>30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8"/>
      <c r="Y241" s="28"/>
      <c r="Z241" s="28"/>
      <c r="AA241" s="29"/>
      <c r="AB241" s="3"/>
    </row>
    <row r="242" spans="2:28" ht="15" customHeight="1" x14ac:dyDescent="0.4">
      <c r="AA242" s="26"/>
      <c r="AB242" s="3"/>
    </row>
  </sheetData>
  <sheetProtection algorithmName="SHA-512" hashValue="RR8JSa+pNeIkG+tZqhLJa1dWShQsso16HGjZwFTbkuEypJnhj7njKP7jnS5NAsouDV5NUl76IR7FRbJ4+ImEsg==" saltValue="1M7ANQgX3YCvpSqebw+F5g==" spinCount="100000" sheet="1" objects="1" scenarios="1"/>
  <mergeCells count="2815">
    <mergeCell ref="AN235:AO235"/>
    <mergeCell ref="AP235:AQ235"/>
    <mergeCell ref="AN236:AO236"/>
    <mergeCell ref="AP236:AQ236"/>
    <mergeCell ref="AN237:AO237"/>
    <mergeCell ref="AP237:AQ237"/>
    <mergeCell ref="AJ236:AK236"/>
    <mergeCell ref="AL236:AM236"/>
    <mergeCell ref="T237:U237"/>
    <mergeCell ref="AN225:AQ225"/>
    <mergeCell ref="AN226:AO226"/>
    <mergeCell ref="AP226:AQ226"/>
    <mergeCell ref="AN227:AO227"/>
    <mergeCell ref="AP227:AQ227"/>
    <mergeCell ref="AN228:AO228"/>
    <mergeCell ref="AP228:AQ228"/>
    <mergeCell ref="AN229:AO229"/>
    <mergeCell ref="AP229:AQ229"/>
    <mergeCell ref="AN230:AO230"/>
    <mergeCell ref="AP230:AQ230"/>
    <mergeCell ref="AN231:AO231"/>
    <mergeCell ref="AP231:AQ231"/>
    <mergeCell ref="AN232:AO232"/>
    <mergeCell ref="AP232:AQ232"/>
    <mergeCell ref="AN233:AO233"/>
    <mergeCell ref="AP233:AQ233"/>
    <mergeCell ref="AF237:AG237"/>
    <mergeCell ref="AH237:AI237"/>
    <mergeCell ref="AJ237:AK237"/>
    <mergeCell ref="AL237:AM237"/>
    <mergeCell ref="P237:Q237"/>
    <mergeCell ref="R237:S237"/>
    <mergeCell ref="L237:M237"/>
    <mergeCell ref="N237:O237"/>
    <mergeCell ref="H237:I237"/>
    <mergeCell ref="J237:K237"/>
    <mergeCell ref="B236:C236"/>
    <mergeCell ref="D236:E236"/>
    <mergeCell ref="F236:G236"/>
    <mergeCell ref="H236:I236"/>
    <mergeCell ref="J236:K236"/>
    <mergeCell ref="L236:M236"/>
    <mergeCell ref="N236:O236"/>
    <mergeCell ref="P236:Q236"/>
    <mergeCell ref="R236:S236"/>
    <mergeCell ref="T236:U236"/>
    <mergeCell ref="V236:W236"/>
    <mergeCell ref="X236:Y236"/>
    <mergeCell ref="Z236:AA236"/>
    <mergeCell ref="AB236:AC236"/>
    <mergeCell ref="AD236:AE236"/>
    <mergeCell ref="AF236:AG236"/>
    <mergeCell ref="AH236:AI236"/>
    <mergeCell ref="D237:E237"/>
    <mergeCell ref="F237:G237"/>
    <mergeCell ref="D234:E234"/>
    <mergeCell ref="F234:G234"/>
    <mergeCell ref="H234:I234"/>
    <mergeCell ref="J234:K234"/>
    <mergeCell ref="L234:M234"/>
    <mergeCell ref="N234:O234"/>
    <mergeCell ref="P234:Q234"/>
    <mergeCell ref="R234:S234"/>
    <mergeCell ref="T234:U234"/>
    <mergeCell ref="V234:W234"/>
    <mergeCell ref="X234:Y234"/>
    <mergeCell ref="Z234:AA234"/>
    <mergeCell ref="V237:W237"/>
    <mergeCell ref="X237:Y237"/>
    <mergeCell ref="Z237:AA237"/>
    <mergeCell ref="AB237:AC237"/>
    <mergeCell ref="AD237:AE237"/>
    <mergeCell ref="AF234:AG234"/>
    <mergeCell ref="AH234:AI234"/>
    <mergeCell ref="AJ234:AK234"/>
    <mergeCell ref="AJ228:AK228"/>
    <mergeCell ref="AL228:AM228"/>
    <mergeCell ref="AJ229:AK229"/>
    <mergeCell ref="AL229:AM229"/>
    <mergeCell ref="AJ230:AK230"/>
    <mergeCell ref="AL230:AM230"/>
    <mergeCell ref="AJ231:AK231"/>
    <mergeCell ref="AL231:AM231"/>
    <mergeCell ref="AJ232:AK232"/>
    <mergeCell ref="AL232:AM232"/>
    <mergeCell ref="AJ233:AK233"/>
    <mergeCell ref="AL233:AM233"/>
    <mergeCell ref="AL234:AM234"/>
    <mergeCell ref="B235:C235"/>
    <mergeCell ref="D235:E235"/>
    <mergeCell ref="F235:G235"/>
    <mergeCell ref="H235:I235"/>
    <mergeCell ref="J235:K235"/>
    <mergeCell ref="L235:M235"/>
    <mergeCell ref="N235:O235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B238:C238"/>
    <mergeCell ref="D238:E238"/>
    <mergeCell ref="F238:G238"/>
    <mergeCell ref="H238:I238"/>
    <mergeCell ref="J238:K238"/>
    <mergeCell ref="L238:M238"/>
    <mergeCell ref="N238:O238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B234:C234"/>
    <mergeCell ref="Y77:Y78"/>
    <mergeCell ref="Y79:Y80"/>
    <mergeCell ref="Y82:Y83"/>
    <mergeCell ref="Y84:Y85"/>
    <mergeCell ref="Y86:Y87"/>
    <mergeCell ref="Y89:Y90"/>
    <mergeCell ref="Y93:Y94"/>
    <mergeCell ref="Y95:Y96"/>
    <mergeCell ref="Y97:Y98"/>
    <mergeCell ref="Y99:Y100"/>
    <mergeCell ref="Y101:Y102"/>
    <mergeCell ref="Y104:Y105"/>
    <mergeCell ref="AJ225:AM225"/>
    <mergeCell ref="AJ226:AK226"/>
    <mergeCell ref="AL226:AM226"/>
    <mergeCell ref="AJ227:AK227"/>
    <mergeCell ref="AL227:AM227"/>
    <mergeCell ref="Y150:Y151"/>
    <mergeCell ref="Y152:Y153"/>
    <mergeCell ref="Y195:Y196"/>
    <mergeCell ref="Y197:Y198"/>
    <mergeCell ref="Y154:Y155"/>
    <mergeCell ref="Y157:Y158"/>
    <mergeCell ref="Y160:Y161"/>
    <mergeCell ref="Y162:Y163"/>
    <mergeCell ref="Y165:Y166"/>
    <mergeCell ref="Y167:Y168"/>
    <mergeCell ref="Y169:Y170"/>
    <mergeCell ref="Y172:Y173"/>
    <mergeCell ref="AB234:AC234"/>
    <mergeCell ref="AD234:AE234"/>
    <mergeCell ref="Z65:Z66"/>
    <mergeCell ref="AA65:AA66"/>
    <mergeCell ref="Z68:Z69"/>
    <mergeCell ref="AA68:AA69"/>
    <mergeCell ref="B1:AA1"/>
    <mergeCell ref="B3:AA3"/>
    <mergeCell ref="Z6:AA6"/>
    <mergeCell ref="X6:Y6"/>
    <mergeCell ref="Z91:Z92"/>
    <mergeCell ref="AA91:AA92"/>
    <mergeCell ref="AA10:AA11"/>
    <mergeCell ref="B10:B11"/>
    <mergeCell ref="Y8:Y9"/>
    <mergeCell ref="Y10:Y11"/>
    <mergeCell ref="Y24:Y25"/>
    <mergeCell ref="Y26:Y27"/>
    <mergeCell ref="Y29:Y30"/>
    <mergeCell ref="Y47:Y48"/>
    <mergeCell ref="Y49:Y50"/>
    <mergeCell ref="Y51:Y52"/>
    <mergeCell ref="Y54:Y55"/>
    <mergeCell ref="Y56:Y57"/>
    <mergeCell ref="Y58:Y59"/>
    <mergeCell ref="Y62:Y63"/>
    <mergeCell ref="Y60:Y61"/>
    <mergeCell ref="B60:B61"/>
    <mergeCell ref="Z60:Z61"/>
    <mergeCell ref="AA60:AA61"/>
    <mergeCell ref="Y70:Y71"/>
    <mergeCell ref="Y72:Y73"/>
    <mergeCell ref="Y74:Y75"/>
    <mergeCell ref="Y65:Y66"/>
    <mergeCell ref="Y68:Y69"/>
    <mergeCell ref="Y106:Y107"/>
    <mergeCell ref="Y109:Y110"/>
    <mergeCell ref="Y112:Y113"/>
    <mergeCell ref="Y114:Y115"/>
    <mergeCell ref="Y122:Y123"/>
    <mergeCell ref="Y125:Y126"/>
    <mergeCell ref="Y127:Y128"/>
    <mergeCell ref="B213:B214"/>
    <mergeCell ref="B91:B92"/>
    <mergeCell ref="B217:B218"/>
    <mergeCell ref="Y217:Y218"/>
    <mergeCell ref="Y148:Y149"/>
    <mergeCell ref="Y213:Y214"/>
    <mergeCell ref="Y91:Y92"/>
    <mergeCell ref="B7:C7"/>
    <mergeCell ref="B116:B117"/>
    <mergeCell ref="Y116:Y117"/>
    <mergeCell ref="Y31:Y32"/>
    <mergeCell ref="Y33:Y34"/>
    <mergeCell ref="Y35:Y36"/>
    <mergeCell ref="Y37:Y38"/>
    <mergeCell ref="Y39:Y40"/>
    <mergeCell ref="Y41:Y42"/>
    <mergeCell ref="Y43:Y44"/>
    <mergeCell ref="Y45:Y46"/>
    <mergeCell ref="Y12:Y13"/>
    <mergeCell ref="Y14:Y15"/>
    <mergeCell ref="Y16:Y17"/>
    <mergeCell ref="Y18:Y19"/>
    <mergeCell ref="Y20:Y21"/>
    <mergeCell ref="Y174:Y175"/>
    <mergeCell ref="Y129:Y130"/>
    <mergeCell ref="Y131:Y132"/>
    <mergeCell ref="Y134:Y135"/>
    <mergeCell ref="Y136:Y137"/>
    <mergeCell ref="Y138:Y139"/>
    <mergeCell ref="Y140:Y141"/>
    <mergeCell ref="Y142:Y143"/>
    <mergeCell ref="Y144:Y145"/>
    <mergeCell ref="Y146:Y147"/>
    <mergeCell ref="B8:B9"/>
    <mergeCell ref="Z8:Z9"/>
    <mergeCell ref="AA8:AA9"/>
    <mergeCell ref="Z10:Z11"/>
    <mergeCell ref="B12:B13"/>
    <mergeCell ref="Z12:Z13"/>
    <mergeCell ref="AA12:AA13"/>
    <mergeCell ref="B14:B15"/>
    <mergeCell ref="Z14:Z15"/>
    <mergeCell ref="AA14:AA15"/>
    <mergeCell ref="U12:U13"/>
    <mergeCell ref="V12:V13"/>
    <mergeCell ref="W12:W13"/>
    <mergeCell ref="U14:U15"/>
    <mergeCell ref="V14:V15"/>
    <mergeCell ref="W14:W15"/>
    <mergeCell ref="D10:D11"/>
    <mergeCell ref="E10:E11"/>
    <mergeCell ref="F10:F11"/>
    <mergeCell ref="G10:G11"/>
    <mergeCell ref="H10:H11"/>
    <mergeCell ref="I10:I11"/>
    <mergeCell ref="AA31:AA32"/>
    <mergeCell ref="Z33:Z34"/>
    <mergeCell ref="AA33:AA34"/>
    <mergeCell ref="Z35:Z36"/>
    <mergeCell ref="AA35:AA36"/>
    <mergeCell ref="Z37:Z38"/>
    <mergeCell ref="AA37:AA38"/>
    <mergeCell ref="Z39:Z40"/>
    <mergeCell ref="AA39:AA40"/>
    <mergeCell ref="AA16:AA17"/>
    <mergeCell ref="Z18:Z19"/>
    <mergeCell ref="AA18:AA19"/>
    <mergeCell ref="Z20:Z21"/>
    <mergeCell ref="AA20:AA21"/>
    <mergeCell ref="Z22:Z23"/>
    <mergeCell ref="AA22:AA23"/>
    <mergeCell ref="U22:U23"/>
    <mergeCell ref="V22:V23"/>
    <mergeCell ref="W22:W23"/>
    <mergeCell ref="U24:U25"/>
    <mergeCell ref="V24:V25"/>
    <mergeCell ref="W24:W25"/>
    <mergeCell ref="U26:U27"/>
    <mergeCell ref="V26:V27"/>
    <mergeCell ref="W26:W27"/>
    <mergeCell ref="U16:U17"/>
    <mergeCell ref="V16:V17"/>
    <mergeCell ref="W16:W17"/>
    <mergeCell ref="U18:U19"/>
    <mergeCell ref="V18:V19"/>
    <mergeCell ref="Y22:Y23"/>
    <mergeCell ref="Y199:Y200"/>
    <mergeCell ref="Z16:Z17"/>
    <mergeCell ref="Z24:Z25"/>
    <mergeCell ref="AA24:AA25"/>
    <mergeCell ref="Z26:Z27"/>
    <mergeCell ref="AA26:AA27"/>
    <mergeCell ref="Z29:Z30"/>
    <mergeCell ref="AA29:AA30"/>
    <mergeCell ref="Z31:Z32"/>
    <mergeCell ref="Y178:Y179"/>
    <mergeCell ref="Y180:Y181"/>
    <mergeCell ref="Y183:Y184"/>
    <mergeCell ref="Y185:Y186"/>
    <mergeCell ref="Y189:Y190"/>
    <mergeCell ref="Y191:Y192"/>
    <mergeCell ref="Y193:Y194"/>
    <mergeCell ref="Z51:Z52"/>
    <mergeCell ref="AA51:AA52"/>
    <mergeCell ref="Z54:Z55"/>
    <mergeCell ref="AA54:AA55"/>
    <mergeCell ref="Z56:Z57"/>
    <mergeCell ref="AA56:AA57"/>
    <mergeCell ref="Z58:Z59"/>
    <mergeCell ref="AA58:AA59"/>
    <mergeCell ref="Z62:Z63"/>
    <mergeCell ref="AA62:AA63"/>
    <mergeCell ref="Z41:Z42"/>
    <mergeCell ref="AA41:AA42"/>
    <mergeCell ref="Z43:Z44"/>
    <mergeCell ref="AA43:AA44"/>
    <mergeCell ref="Z45:Z46"/>
    <mergeCell ref="AA45:AA46"/>
    <mergeCell ref="Z47:Z48"/>
    <mergeCell ref="AA47:AA48"/>
    <mergeCell ref="Z49:Z50"/>
    <mergeCell ref="AA49:AA50"/>
    <mergeCell ref="Z97:Z98"/>
    <mergeCell ref="AA97:AA98"/>
    <mergeCell ref="Z99:Z100"/>
    <mergeCell ref="AA99:AA100"/>
    <mergeCell ref="Z101:Z102"/>
    <mergeCell ref="AA101:AA102"/>
    <mergeCell ref="Z104:Z105"/>
    <mergeCell ref="AA104:AA105"/>
    <mergeCell ref="Z106:Z107"/>
    <mergeCell ref="AA106:AA107"/>
    <mergeCell ref="Z95:Z96"/>
    <mergeCell ref="AA95:AA96"/>
    <mergeCell ref="Z70:Z71"/>
    <mergeCell ref="AA70:AA71"/>
    <mergeCell ref="Z72:Z73"/>
    <mergeCell ref="AA72:AA73"/>
    <mergeCell ref="Z74:Z75"/>
    <mergeCell ref="AA74:AA75"/>
    <mergeCell ref="Z77:Z78"/>
    <mergeCell ref="AA77:AA78"/>
    <mergeCell ref="Z79:Z80"/>
    <mergeCell ref="AA79:AA80"/>
    <mergeCell ref="Z82:Z83"/>
    <mergeCell ref="AA82:AA83"/>
    <mergeCell ref="Z84:Z85"/>
    <mergeCell ref="AA84:AA85"/>
    <mergeCell ref="Z86:Z87"/>
    <mergeCell ref="AA86:AA87"/>
    <mergeCell ref="Z89:Z90"/>
    <mergeCell ref="AA89:AA90"/>
    <mergeCell ref="Z93:Z94"/>
    <mergeCell ref="AA93:AA94"/>
    <mergeCell ref="Z127:Z128"/>
    <mergeCell ref="AA127:AA128"/>
    <mergeCell ref="Z129:Z130"/>
    <mergeCell ref="AA129:AA130"/>
    <mergeCell ref="Z131:Z132"/>
    <mergeCell ref="AA131:AA132"/>
    <mergeCell ref="Z134:Z135"/>
    <mergeCell ref="AA134:AA135"/>
    <mergeCell ref="Z136:Z137"/>
    <mergeCell ref="AA136:AA137"/>
    <mergeCell ref="Z109:Z110"/>
    <mergeCell ref="AA109:AA110"/>
    <mergeCell ref="Z112:Z113"/>
    <mergeCell ref="AA112:AA113"/>
    <mergeCell ref="Z114:Z115"/>
    <mergeCell ref="AA114:AA115"/>
    <mergeCell ref="Z122:Z123"/>
    <mergeCell ref="AA122:AA123"/>
    <mergeCell ref="Z125:Z126"/>
    <mergeCell ref="AA125:AA126"/>
    <mergeCell ref="Z116:Z117"/>
    <mergeCell ref="AA116:AA117"/>
    <mergeCell ref="Z150:Z151"/>
    <mergeCell ref="AA150:AA151"/>
    <mergeCell ref="Z152:Z153"/>
    <mergeCell ref="AA152:AA153"/>
    <mergeCell ref="Z154:Z155"/>
    <mergeCell ref="AA154:AA155"/>
    <mergeCell ref="Z157:Z158"/>
    <mergeCell ref="AA157:AA158"/>
    <mergeCell ref="Z160:Z161"/>
    <mergeCell ref="AA160:AA161"/>
    <mergeCell ref="Z138:Z139"/>
    <mergeCell ref="AA138:AA139"/>
    <mergeCell ref="Z140:Z141"/>
    <mergeCell ref="AA140:AA141"/>
    <mergeCell ref="Z142:Z143"/>
    <mergeCell ref="AA142:AA143"/>
    <mergeCell ref="Z144:Z145"/>
    <mergeCell ref="AA144:AA145"/>
    <mergeCell ref="Z146:Z147"/>
    <mergeCell ref="AA146:AA147"/>
    <mergeCell ref="Z148:Z149"/>
    <mergeCell ref="AA148:AA149"/>
    <mergeCell ref="AA215:AA216"/>
    <mergeCell ref="Y207:Y208"/>
    <mergeCell ref="Y210:Y211"/>
    <mergeCell ref="Y215:Y216"/>
    <mergeCell ref="Y220:Y221"/>
    <mergeCell ref="Z217:Z218"/>
    <mergeCell ref="AA217:AA218"/>
    <mergeCell ref="U207:U208"/>
    <mergeCell ref="V207:V208"/>
    <mergeCell ref="W207:W208"/>
    <mergeCell ref="AA180:AA181"/>
    <mergeCell ref="Z183:Z184"/>
    <mergeCell ref="AA183:AA184"/>
    <mergeCell ref="Z185:Z186"/>
    <mergeCell ref="AA185:AA186"/>
    <mergeCell ref="Z162:Z163"/>
    <mergeCell ref="AA162:AA163"/>
    <mergeCell ref="Z165:Z166"/>
    <mergeCell ref="AA165:AA166"/>
    <mergeCell ref="Z167:Z168"/>
    <mergeCell ref="AA167:AA168"/>
    <mergeCell ref="Z169:Z170"/>
    <mergeCell ref="AA169:AA170"/>
    <mergeCell ref="Z172:Z173"/>
    <mergeCell ref="AA172:AA173"/>
    <mergeCell ref="Y205:Y206"/>
    <mergeCell ref="Z213:Z214"/>
    <mergeCell ref="AA213:AA214"/>
    <mergeCell ref="V185:V186"/>
    <mergeCell ref="W185:W186"/>
    <mergeCell ref="U189:U190"/>
    <mergeCell ref="V189:V190"/>
    <mergeCell ref="B16:B17"/>
    <mergeCell ref="B18:B19"/>
    <mergeCell ref="B20:B21"/>
    <mergeCell ref="B22:B23"/>
    <mergeCell ref="B24:B25"/>
    <mergeCell ref="B26:B27"/>
    <mergeCell ref="Z220:Z221"/>
    <mergeCell ref="AA220:AA221"/>
    <mergeCell ref="Z189:Z190"/>
    <mergeCell ref="AA189:AA190"/>
    <mergeCell ref="Z191:Z192"/>
    <mergeCell ref="AA191:AA192"/>
    <mergeCell ref="Z193:Z194"/>
    <mergeCell ref="AA193:AA194"/>
    <mergeCell ref="Z195:Z196"/>
    <mergeCell ref="AA195:AA196"/>
    <mergeCell ref="Z197:Z198"/>
    <mergeCell ref="AA197:AA198"/>
    <mergeCell ref="Z174:Z175"/>
    <mergeCell ref="AA174:AA175"/>
    <mergeCell ref="Z178:Z179"/>
    <mergeCell ref="AA178:AA179"/>
    <mergeCell ref="Z180:Z181"/>
    <mergeCell ref="Z199:Z200"/>
    <mergeCell ref="AA199:AA200"/>
    <mergeCell ref="Z205:Z206"/>
    <mergeCell ref="AA205:AA206"/>
    <mergeCell ref="Z207:Z208"/>
    <mergeCell ref="AA207:AA208"/>
    <mergeCell ref="Z210:Z211"/>
    <mergeCell ref="AA210:AA211"/>
    <mergeCell ref="Z215:Z216"/>
    <mergeCell ref="B47:B48"/>
    <mergeCell ref="B49:B50"/>
    <mergeCell ref="B51:B52"/>
    <mergeCell ref="B54:B55"/>
    <mergeCell ref="B56:B57"/>
    <mergeCell ref="B58:B59"/>
    <mergeCell ref="B62:B63"/>
    <mergeCell ref="B65:B66"/>
    <mergeCell ref="B68:B69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93:B94"/>
    <mergeCell ref="B95:B96"/>
    <mergeCell ref="B97:B98"/>
    <mergeCell ref="B99:B100"/>
    <mergeCell ref="B101:B102"/>
    <mergeCell ref="B104:B105"/>
    <mergeCell ref="B106:B107"/>
    <mergeCell ref="B109:B110"/>
    <mergeCell ref="B112:B113"/>
    <mergeCell ref="B70:B71"/>
    <mergeCell ref="B72:B73"/>
    <mergeCell ref="B74:B75"/>
    <mergeCell ref="B77:B78"/>
    <mergeCell ref="B79:B80"/>
    <mergeCell ref="B82:B83"/>
    <mergeCell ref="B84:B85"/>
    <mergeCell ref="B86:B87"/>
    <mergeCell ref="B89:B90"/>
    <mergeCell ref="B140:B141"/>
    <mergeCell ref="B142:B143"/>
    <mergeCell ref="B144:B145"/>
    <mergeCell ref="B146:B147"/>
    <mergeCell ref="B150:B151"/>
    <mergeCell ref="B152:B153"/>
    <mergeCell ref="B154:B155"/>
    <mergeCell ref="B157:B158"/>
    <mergeCell ref="B160:B161"/>
    <mergeCell ref="B148:B149"/>
    <mergeCell ref="B114:B115"/>
    <mergeCell ref="B122:B123"/>
    <mergeCell ref="B125:B126"/>
    <mergeCell ref="B127:B128"/>
    <mergeCell ref="B129:B130"/>
    <mergeCell ref="B131:B132"/>
    <mergeCell ref="B134:B135"/>
    <mergeCell ref="B136:B137"/>
    <mergeCell ref="B138:B139"/>
    <mergeCell ref="P6:Q6"/>
    <mergeCell ref="R6:S6"/>
    <mergeCell ref="T6:U6"/>
    <mergeCell ref="V6:W6"/>
    <mergeCell ref="U8:U9"/>
    <mergeCell ref="V8:V9"/>
    <mergeCell ref="W8:W9"/>
    <mergeCell ref="U10:U11"/>
    <mergeCell ref="V10:V11"/>
    <mergeCell ref="W10:W11"/>
    <mergeCell ref="AG12:AG13"/>
    <mergeCell ref="B210:B211"/>
    <mergeCell ref="B215:B216"/>
    <mergeCell ref="B220:B221"/>
    <mergeCell ref="B185:B186"/>
    <mergeCell ref="B189:B190"/>
    <mergeCell ref="B191:B192"/>
    <mergeCell ref="B193:B194"/>
    <mergeCell ref="B195:B196"/>
    <mergeCell ref="B197:B198"/>
    <mergeCell ref="B199:B200"/>
    <mergeCell ref="B205:B206"/>
    <mergeCell ref="B207:B208"/>
    <mergeCell ref="B162:B163"/>
    <mergeCell ref="B165:B166"/>
    <mergeCell ref="B167:B168"/>
    <mergeCell ref="B169:B170"/>
    <mergeCell ref="B172:B173"/>
    <mergeCell ref="B174:B175"/>
    <mergeCell ref="B178:B179"/>
    <mergeCell ref="B180:B181"/>
    <mergeCell ref="B183:B184"/>
    <mergeCell ref="W18:W19"/>
    <mergeCell ref="U20:U21"/>
    <mergeCell ref="V20:V21"/>
    <mergeCell ref="W20:W21"/>
    <mergeCell ref="U35:U36"/>
    <mergeCell ref="V35:V36"/>
    <mergeCell ref="W35:W36"/>
    <mergeCell ref="U37:U38"/>
    <mergeCell ref="V37:V38"/>
    <mergeCell ref="W37:W38"/>
    <mergeCell ref="U39:U40"/>
    <mergeCell ref="V39:V40"/>
    <mergeCell ref="W39:W40"/>
    <mergeCell ref="U29:U30"/>
    <mergeCell ref="V29:V30"/>
    <mergeCell ref="W29:W30"/>
    <mergeCell ref="U31:U32"/>
    <mergeCell ref="V31:V32"/>
    <mergeCell ref="W31:W32"/>
    <mergeCell ref="U33:U34"/>
    <mergeCell ref="V33:V34"/>
    <mergeCell ref="W33:W34"/>
    <mergeCell ref="U47:U48"/>
    <mergeCell ref="V47:V48"/>
    <mergeCell ref="W47:W48"/>
    <mergeCell ref="U49:U50"/>
    <mergeCell ref="V49:V50"/>
    <mergeCell ref="W49:W50"/>
    <mergeCell ref="U51:U52"/>
    <mergeCell ref="V51:V52"/>
    <mergeCell ref="W51:W52"/>
    <mergeCell ref="U41:U42"/>
    <mergeCell ref="V41:V42"/>
    <mergeCell ref="W41:W42"/>
    <mergeCell ref="U43:U44"/>
    <mergeCell ref="V43:V44"/>
    <mergeCell ref="W43:W44"/>
    <mergeCell ref="U45:U46"/>
    <mergeCell ref="V45:V46"/>
    <mergeCell ref="W45:W46"/>
    <mergeCell ref="U60:U61"/>
    <mergeCell ref="V60:V61"/>
    <mergeCell ref="W60:W61"/>
    <mergeCell ref="U62:U63"/>
    <mergeCell ref="V62:V63"/>
    <mergeCell ref="W62:W63"/>
    <mergeCell ref="U65:U66"/>
    <mergeCell ref="V65:V66"/>
    <mergeCell ref="W65:W66"/>
    <mergeCell ref="U54:U55"/>
    <mergeCell ref="V54:V55"/>
    <mergeCell ref="W54:W55"/>
    <mergeCell ref="U56:U57"/>
    <mergeCell ref="V56:V57"/>
    <mergeCell ref="W56:W57"/>
    <mergeCell ref="U58:U59"/>
    <mergeCell ref="V58:V59"/>
    <mergeCell ref="W58:W59"/>
    <mergeCell ref="U74:U75"/>
    <mergeCell ref="V74:V75"/>
    <mergeCell ref="W74:W75"/>
    <mergeCell ref="U77:U78"/>
    <mergeCell ref="V77:V78"/>
    <mergeCell ref="W77:W78"/>
    <mergeCell ref="U79:U80"/>
    <mergeCell ref="V79:V80"/>
    <mergeCell ref="W79:W80"/>
    <mergeCell ref="U68:U69"/>
    <mergeCell ref="V68:V69"/>
    <mergeCell ref="W68:W69"/>
    <mergeCell ref="U70:U71"/>
    <mergeCell ref="V70:V71"/>
    <mergeCell ref="W70:W71"/>
    <mergeCell ref="U72:U73"/>
    <mergeCell ref="V72:V73"/>
    <mergeCell ref="W72:W73"/>
    <mergeCell ref="U89:U90"/>
    <mergeCell ref="V89:V90"/>
    <mergeCell ref="W89:W90"/>
    <mergeCell ref="U91:U92"/>
    <mergeCell ref="V91:V92"/>
    <mergeCell ref="W91:W92"/>
    <mergeCell ref="U93:U94"/>
    <mergeCell ref="V93:V94"/>
    <mergeCell ref="W93:W94"/>
    <mergeCell ref="U82:U83"/>
    <mergeCell ref="V82:V83"/>
    <mergeCell ref="W82:W83"/>
    <mergeCell ref="U84:U85"/>
    <mergeCell ref="V84:V85"/>
    <mergeCell ref="W84:W85"/>
    <mergeCell ref="U86:U87"/>
    <mergeCell ref="V86:V87"/>
    <mergeCell ref="W86:W87"/>
    <mergeCell ref="U101:U102"/>
    <mergeCell ref="V101:V102"/>
    <mergeCell ref="W101:W102"/>
    <mergeCell ref="U104:U105"/>
    <mergeCell ref="V104:V105"/>
    <mergeCell ref="W104:W105"/>
    <mergeCell ref="U106:U107"/>
    <mergeCell ref="V106:V107"/>
    <mergeCell ref="W106:W107"/>
    <mergeCell ref="U95:U96"/>
    <mergeCell ref="V95:V96"/>
    <mergeCell ref="W95:W96"/>
    <mergeCell ref="U97:U98"/>
    <mergeCell ref="V97:V98"/>
    <mergeCell ref="W97:W98"/>
    <mergeCell ref="U99:U100"/>
    <mergeCell ref="V99:V100"/>
    <mergeCell ref="W99:W100"/>
    <mergeCell ref="U116:U117"/>
    <mergeCell ref="V116:V117"/>
    <mergeCell ref="W116:W117"/>
    <mergeCell ref="U122:U123"/>
    <mergeCell ref="V122:V123"/>
    <mergeCell ref="W122:W123"/>
    <mergeCell ref="U125:U126"/>
    <mergeCell ref="V125:V126"/>
    <mergeCell ref="W125:W126"/>
    <mergeCell ref="U109:U110"/>
    <mergeCell ref="V109:V110"/>
    <mergeCell ref="W109:W110"/>
    <mergeCell ref="U112:U113"/>
    <mergeCell ref="V112:V113"/>
    <mergeCell ref="W112:W113"/>
    <mergeCell ref="U114:U115"/>
    <mergeCell ref="V114:V115"/>
    <mergeCell ref="W114:W115"/>
    <mergeCell ref="U134:U135"/>
    <mergeCell ref="V134:V135"/>
    <mergeCell ref="W134:W135"/>
    <mergeCell ref="U136:U137"/>
    <mergeCell ref="V136:V137"/>
    <mergeCell ref="W136:W137"/>
    <mergeCell ref="U138:U139"/>
    <mergeCell ref="V138:V139"/>
    <mergeCell ref="W138:W139"/>
    <mergeCell ref="U127:U128"/>
    <mergeCell ref="V127:V128"/>
    <mergeCell ref="W127:W128"/>
    <mergeCell ref="U129:U130"/>
    <mergeCell ref="V129:V130"/>
    <mergeCell ref="W129:W130"/>
    <mergeCell ref="U131:U132"/>
    <mergeCell ref="V131:V132"/>
    <mergeCell ref="W131:W132"/>
    <mergeCell ref="U146:U147"/>
    <mergeCell ref="V146:V147"/>
    <mergeCell ref="W146:W147"/>
    <mergeCell ref="U148:U149"/>
    <mergeCell ref="V148:V149"/>
    <mergeCell ref="W148:W149"/>
    <mergeCell ref="U150:U151"/>
    <mergeCell ref="V150:V151"/>
    <mergeCell ref="W150:W151"/>
    <mergeCell ref="U140:U141"/>
    <mergeCell ref="V140:V141"/>
    <mergeCell ref="W140:W141"/>
    <mergeCell ref="U142:U143"/>
    <mergeCell ref="V142:V143"/>
    <mergeCell ref="W142:W143"/>
    <mergeCell ref="U144:U145"/>
    <mergeCell ref="V144:V145"/>
    <mergeCell ref="W144:W145"/>
    <mergeCell ref="U160:U161"/>
    <mergeCell ref="V160:V161"/>
    <mergeCell ref="W160:W161"/>
    <mergeCell ref="U162:U163"/>
    <mergeCell ref="V162:V163"/>
    <mergeCell ref="W162:W163"/>
    <mergeCell ref="U165:U166"/>
    <mergeCell ref="V165:V166"/>
    <mergeCell ref="W165:W166"/>
    <mergeCell ref="U152:U153"/>
    <mergeCell ref="V152:V153"/>
    <mergeCell ref="W152:W153"/>
    <mergeCell ref="U154:U155"/>
    <mergeCell ref="V154:V155"/>
    <mergeCell ref="W154:W155"/>
    <mergeCell ref="U157:U158"/>
    <mergeCell ref="V157:V158"/>
    <mergeCell ref="W157:W158"/>
    <mergeCell ref="W189:W190"/>
    <mergeCell ref="U174:U175"/>
    <mergeCell ref="V174:V175"/>
    <mergeCell ref="W174:W175"/>
    <mergeCell ref="U178:U179"/>
    <mergeCell ref="V178:V179"/>
    <mergeCell ref="W178:W179"/>
    <mergeCell ref="U180:U181"/>
    <mergeCell ref="V180:V181"/>
    <mergeCell ref="W180:W181"/>
    <mergeCell ref="U167:U168"/>
    <mergeCell ref="V167:V168"/>
    <mergeCell ref="W167:W168"/>
    <mergeCell ref="U169:U170"/>
    <mergeCell ref="V169:V170"/>
    <mergeCell ref="W169:W170"/>
    <mergeCell ref="U172:U173"/>
    <mergeCell ref="V172:V173"/>
    <mergeCell ref="W172:W173"/>
    <mergeCell ref="S18:S19"/>
    <mergeCell ref="U210:U211"/>
    <mergeCell ref="V210:V211"/>
    <mergeCell ref="W210:W211"/>
    <mergeCell ref="U213:U214"/>
    <mergeCell ref="V213:V214"/>
    <mergeCell ref="W213:W214"/>
    <mergeCell ref="U215:U216"/>
    <mergeCell ref="V215:V216"/>
    <mergeCell ref="W215:W216"/>
    <mergeCell ref="U197:U198"/>
    <mergeCell ref="V197:V198"/>
    <mergeCell ref="W197:W198"/>
    <mergeCell ref="U199:U200"/>
    <mergeCell ref="V199:V200"/>
    <mergeCell ref="W199:W200"/>
    <mergeCell ref="U205:U206"/>
    <mergeCell ref="V205:V206"/>
    <mergeCell ref="W205:W206"/>
    <mergeCell ref="U191:U192"/>
    <mergeCell ref="V191:V192"/>
    <mergeCell ref="W191:W192"/>
    <mergeCell ref="U193:U194"/>
    <mergeCell ref="V193:V194"/>
    <mergeCell ref="W193:W194"/>
    <mergeCell ref="U195:U196"/>
    <mergeCell ref="V195:V196"/>
    <mergeCell ref="W195:W196"/>
    <mergeCell ref="U183:U184"/>
    <mergeCell ref="V183:V184"/>
    <mergeCell ref="W183:W184"/>
    <mergeCell ref="U185:U186"/>
    <mergeCell ref="Q20:Q21"/>
    <mergeCell ref="R20:R21"/>
    <mergeCell ref="S20:S21"/>
    <mergeCell ref="Q22:Q23"/>
    <mergeCell ref="R22:R23"/>
    <mergeCell ref="S22:S23"/>
    <mergeCell ref="Q24:Q25"/>
    <mergeCell ref="R24:R25"/>
    <mergeCell ref="S24:S25"/>
    <mergeCell ref="U217:U218"/>
    <mergeCell ref="V217:V218"/>
    <mergeCell ref="W217:W218"/>
    <mergeCell ref="U220:U221"/>
    <mergeCell ref="V220:V221"/>
    <mergeCell ref="W220:W221"/>
    <mergeCell ref="Q8:Q9"/>
    <mergeCell ref="R8:R9"/>
    <mergeCell ref="S8:S9"/>
    <mergeCell ref="Q10:Q11"/>
    <mergeCell ref="R10:R11"/>
    <mergeCell ref="S10:S11"/>
    <mergeCell ref="Q12:Q13"/>
    <mergeCell ref="R12:R13"/>
    <mergeCell ref="S12:S13"/>
    <mergeCell ref="Q14:Q15"/>
    <mergeCell ref="R14:R15"/>
    <mergeCell ref="S14:S15"/>
    <mergeCell ref="Q16:Q17"/>
    <mergeCell ref="R16:R17"/>
    <mergeCell ref="S16:S17"/>
    <mergeCell ref="Q18:Q19"/>
    <mergeCell ref="R18:R19"/>
    <mergeCell ref="Q33:Q34"/>
    <mergeCell ref="R33:R34"/>
    <mergeCell ref="S33:S34"/>
    <mergeCell ref="Q35:Q36"/>
    <mergeCell ref="R35:R36"/>
    <mergeCell ref="S35:S36"/>
    <mergeCell ref="Q37:Q38"/>
    <mergeCell ref="R37:R38"/>
    <mergeCell ref="S37:S38"/>
    <mergeCell ref="Q26:Q27"/>
    <mergeCell ref="R26:R27"/>
    <mergeCell ref="S26:S27"/>
    <mergeCell ref="Q29:Q30"/>
    <mergeCell ref="R29:R30"/>
    <mergeCell ref="S29:S30"/>
    <mergeCell ref="Q31:Q32"/>
    <mergeCell ref="R31:R32"/>
    <mergeCell ref="S31:S32"/>
    <mergeCell ref="Q45:Q46"/>
    <mergeCell ref="R45:R46"/>
    <mergeCell ref="S45:S46"/>
    <mergeCell ref="Q47:Q48"/>
    <mergeCell ref="R47:R48"/>
    <mergeCell ref="S47:S48"/>
    <mergeCell ref="Q49:Q50"/>
    <mergeCell ref="R49:R50"/>
    <mergeCell ref="S49:S50"/>
    <mergeCell ref="Q39:Q40"/>
    <mergeCell ref="R39:R40"/>
    <mergeCell ref="S39:S40"/>
    <mergeCell ref="Q41:Q42"/>
    <mergeCell ref="R41:R42"/>
    <mergeCell ref="S41:S42"/>
    <mergeCell ref="Q43:Q44"/>
    <mergeCell ref="R43:R44"/>
    <mergeCell ref="S43:S44"/>
    <mergeCell ref="Q58:Q59"/>
    <mergeCell ref="R58:R59"/>
    <mergeCell ref="S58:S59"/>
    <mergeCell ref="Q60:Q61"/>
    <mergeCell ref="R60:R61"/>
    <mergeCell ref="S60:S61"/>
    <mergeCell ref="Q62:Q63"/>
    <mergeCell ref="R62:R63"/>
    <mergeCell ref="S62:S63"/>
    <mergeCell ref="Q51:Q52"/>
    <mergeCell ref="R51:R52"/>
    <mergeCell ref="S51:S52"/>
    <mergeCell ref="Q54:Q55"/>
    <mergeCell ref="R54:R55"/>
    <mergeCell ref="S54:S55"/>
    <mergeCell ref="Q56:Q57"/>
    <mergeCell ref="R56:R57"/>
    <mergeCell ref="S56:S57"/>
    <mergeCell ref="Q72:Q73"/>
    <mergeCell ref="R72:R73"/>
    <mergeCell ref="S72:S73"/>
    <mergeCell ref="Q74:Q75"/>
    <mergeCell ref="R74:R75"/>
    <mergeCell ref="S74:S75"/>
    <mergeCell ref="Q77:Q78"/>
    <mergeCell ref="R77:R78"/>
    <mergeCell ref="S77:S78"/>
    <mergeCell ref="Q65:Q66"/>
    <mergeCell ref="R65:R66"/>
    <mergeCell ref="S65:S66"/>
    <mergeCell ref="Q68:Q69"/>
    <mergeCell ref="R68:R69"/>
    <mergeCell ref="S68:S69"/>
    <mergeCell ref="Q70:Q71"/>
    <mergeCell ref="R70:R71"/>
    <mergeCell ref="S70:S71"/>
    <mergeCell ref="Q86:Q87"/>
    <mergeCell ref="R86:R87"/>
    <mergeCell ref="S86:S87"/>
    <mergeCell ref="Q89:Q90"/>
    <mergeCell ref="R89:R90"/>
    <mergeCell ref="S89:S90"/>
    <mergeCell ref="Q91:Q92"/>
    <mergeCell ref="R91:R92"/>
    <mergeCell ref="S91:S92"/>
    <mergeCell ref="Q79:Q80"/>
    <mergeCell ref="R79:R80"/>
    <mergeCell ref="S79:S80"/>
    <mergeCell ref="Q82:Q83"/>
    <mergeCell ref="R82:R83"/>
    <mergeCell ref="S82:S83"/>
    <mergeCell ref="Q84:Q85"/>
    <mergeCell ref="R84:R85"/>
    <mergeCell ref="S84:S85"/>
    <mergeCell ref="Q99:Q100"/>
    <mergeCell ref="R99:R100"/>
    <mergeCell ref="S99:S100"/>
    <mergeCell ref="Q101:Q102"/>
    <mergeCell ref="R101:R102"/>
    <mergeCell ref="S101:S102"/>
    <mergeCell ref="Q104:Q105"/>
    <mergeCell ref="R104:R105"/>
    <mergeCell ref="S104:S105"/>
    <mergeCell ref="Q93:Q94"/>
    <mergeCell ref="R93:R94"/>
    <mergeCell ref="S93:S94"/>
    <mergeCell ref="Q95:Q96"/>
    <mergeCell ref="R95:R96"/>
    <mergeCell ref="S95:S96"/>
    <mergeCell ref="Q97:Q98"/>
    <mergeCell ref="R97:R98"/>
    <mergeCell ref="S97:S98"/>
    <mergeCell ref="Q114:Q115"/>
    <mergeCell ref="R114:R115"/>
    <mergeCell ref="S114:S115"/>
    <mergeCell ref="Q116:Q117"/>
    <mergeCell ref="R116:R117"/>
    <mergeCell ref="S116:S117"/>
    <mergeCell ref="Q122:Q123"/>
    <mergeCell ref="R122:R123"/>
    <mergeCell ref="S122:S123"/>
    <mergeCell ref="Q106:Q107"/>
    <mergeCell ref="R106:R107"/>
    <mergeCell ref="S106:S107"/>
    <mergeCell ref="Q109:Q110"/>
    <mergeCell ref="R109:R110"/>
    <mergeCell ref="S109:S110"/>
    <mergeCell ref="Q112:Q113"/>
    <mergeCell ref="R112:R113"/>
    <mergeCell ref="S112:S113"/>
    <mergeCell ref="Q131:Q132"/>
    <mergeCell ref="R131:R132"/>
    <mergeCell ref="S131:S132"/>
    <mergeCell ref="Q134:Q135"/>
    <mergeCell ref="R134:R135"/>
    <mergeCell ref="S134:S135"/>
    <mergeCell ref="Q136:Q137"/>
    <mergeCell ref="R136:R137"/>
    <mergeCell ref="S136:S137"/>
    <mergeCell ref="Q125:Q126"/>
    <mergeCell ref="R125:R126"/>
    <mergeCell ref="S125:S126"/>
    <mergeCell ref="Q127:Q128"/>
    <mergeCell ref="R127:R128"/>
    <mergeCell ref="S127:S128"/>
    <mergeCell ref="Q129:Q130"/>
    <mergeCell ref="R129:R130"/>
    <mergeCell ref="S129:S130"/>
    <mergeCell ref="Q144:Q145"/>
    <mergeCell ref="R144:R145"/>
    <mergeCell ref="S144:S145"/>
    <mergeCell ref="Q146:Q147"/>
    <mergeCell ref="R146:R147"/>
    <mergeCell ref="S146:S147"/>
    <mergeCell ref="Q148:Q149"/>
    <mergeCell ref="R148:R149"/>
    <mergeCell ref="S148:S149"/>
    <mergeCell ref="Q138:Q139"/>
    <mergeCell ref="R138:R139"/>
    <mergeCell ref="S138:S139"/>
    <mergeCell ref="Q140:Q141"/>
    <mergeCell ref="R140:R141"/>
    <mergeCell ref="S140:S141"/>
    <mergeCell ref="Q142:Q143"/>
    <mergeCell ref="R142:R143"/>
    <mergeCell ref="S142:S143"/>
    <mergeCell ref="Q157:Q158"/>
    <mergeCell ref="R157:R158"/>
    <mergeCell ref="S157:S158"/>
    <mergeCell ref="Q160:Q161"/>
    <mergeCell ref="R160:R161"/>
    <mergeCell ref="S160:S161"/>
    <mergeCell ref="Q162:Q163"/>
    <mergeCell ref="R162:R163"/>
    <mergeCell ref="S162:S163"/>
    <mergeCell ref="Q150:Q151"/>
    <mergeCell ref="R150:R151"/>
    <mergeCell ref="S150:S151"/>
    <mergeCell ref="Q152:Q153"/>
    <mergeCell ref="R152:R153"/>
    <mergeCell ref="S152:S153"/>
    <mergeCell ref="Q154:Q155"/>
    <mergeCell ref="R154:R155"/>
    <mergeCell ref="S154:S155"/>
    <mergeCell ref="Q172:Q173"/>
    <mergeCell ref="R172:R173"/>
    <mergeCell ref="S172:S173"/>
    <mergeCell ref="Q174:Q175"/>
    <mergeCell ref="R174:R175"/>
    <mergeCell ref="S174:S175"/>
    <mergeCell ref="Q178:Q179"/>
    <mergeCell ref="R178:R179"/>
    <mergeCell ref="S178:S179"/>
    <mergeCell ref="Q165:Q166"/>
    <mergeCell ref="R165:R166"/>
    <mergeCell ref="S165:S166"/>
    <mergeCell ref="Q167:Q168"/>
    <mergeCell ref="R167:R168"/>
    <mergeCell ref="S167:S168"/>
    <mergeCell ref="Q169:Q170"/>
    <mergeCell ref="R169:R170"/>
    <mergeCell ref="S169:S170"/>
    <mergeCell ref="Q189:Q190"/>
    <mergeCell ref="R189:R190"/>
    <mergeCell ref="S189:S190"/>
    <mergeCell ref="Q191:Q192"/>
    <mergeCell ref="R191:R192"/>
    <mergeCell ref="S191:S192"/>
    <mergeCell ref="Q193:Q194"/>
    <mergeCell ref="R193:R194"/>
    <mergeCell ref="S193:S194"/>
    <mergeCell ref="Q180:Q181"/>
    <mergeCell ref="R180:R181"/>
    <mergeCell ref="S180:S181"/>
    <mergeCell ref="Q183:Q184"/>
    <mergeCell ref="R183:R184"/>
    <mergeCell ref="S183:S184"/>
    <mergeCell ref="Q185:Q186"/>
    <mergeCell ref="R185:R186"/>
    <mergeCell ref="S185:S186"/>
    <mergeCell ref="S217:S218"/>
    <mergeCell ref="Q205:Q206"/>
    <mergeCell ref="R205:R206"/>
    <mergeCell ref="S205:S206"/>
    <mergeCell ref="Q207:Q208"/>
    <mergeCell ref="R207:R208"/>
    <mergeCell ref="S207:S208"/>
    <mergeCell ref="Q210:Q211"/>
    <mergeCell ref="R210:R211"/>
    <mergeCell ref="S210:S211"/>
    <mergeCell ref="Q195:Q196"/>
    <mergeCell ref="R195:R196"/>
    <mergeCell ref="S195:S196"/>
    <mergeCell ref="Q197:Q198"/>
    <mergeCell ref="R197:R198"/>
    <mergeCell ref="S197:S198"/>
    <mergeCell ref="Q199:Q200"/>
    <mergeCell ref="R199:R200"/>
    <mergeCell ref="S199:S200"/>
    <mergeCell ref="Q220:Q221"/>
    <mergeCell ref="R220:R221"/>
    <mergeCell ref="S220:S221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Q213:Q214"/>
    <mergeCell ref="R213:R214"/>
    <mergeCell ref="S213:S214"/>
    <mergeCell ref="Q215:Q216"/>
    <mergeCell ref="R215:R216"/>
    <mergeCell ref="S215:S216"/>
    <mergeCell ref="Q217:Q218"/>
    <mergeCell ref="R217:R218"/>
    <mergeCell ref="P72:P73"/>
    <mergeCell ref="P74:P75"/>
    <mergeCell ref="P77:P78"/>
    <mergeCell ref="P79:P80"/>
    <mergeCell ref="P82:P83"/>
    <mergeCell ref="P84:P85"/>
    <mergeCell ref="P86:P87"/>
    <mergeCell ref="P89:P90"/>
    <mergeCell ref="P91:P92"/>
    <mergeCell ref="P51:P52"/>
    <mergeCell ref="P54:P55"/>
    <mergeCell ref="P56:P57"/>
    <mergeCell ref="P58:P59"/>
    <mergeCell ref="P60:P61"/>
    <mergeCell ref="P62:P63"/>
    <mergeCell ref="P65:P66"/>
    <mergeCell ref="P68:P69"/>
    <mergeCell ref="P70:P71"/>
    <mergeCell ref="P114:P115"/>
    <mergeCell ref="P116:P117"/>
    <mergeCell ref="P122:P123"/>
    <mergeCell ref="P125:P126"/>
    <mergeCell ref="P127:P128"/>
    <mergeCell ref="P129:P130"/>
    <mergeCell ref="P131:P132"/>
    <mergeCell ref="P134:P135"/>
    <mergeCell ref="P136:P137"/>
    <mergeCell ref="P93:P94"/>
    <mergeCell ref="P95:P96"/>
    <mergeCell ref="P97:P98"/>
    <mergeCell ref="P99:P100"/>
    <mergeCell ref="P101:P102"/>
    <mergeCell ref="P104:P105"/>
    <mergeCell ref="P106:P107"/>
    <mergeCell ref="P109:P110"/>
    <mergeCell ref="P112:P113"/>
    <mergeCell ref="P199:P200"/>
    <mergeCell ref="P157:P158"/>
    <mergeCell ref="P160:P161"/>
    <mergeCell ref="P162:P163"/>
    <mergeCell ref="P165:P166"/>
    <mergeCell ref="P167:P168"/>
    <mergeCell ref="P169:P170"/>
    <mergeCell ref="P172:P173"/>
    <mergeCell ref="P174:P175"/>
    <mergeCell ref="P178:P179"/>
    <mergeCell ref="P138:P139"/>
    <mergeCell ref="P140:P141"/>
    <mergeCell ref="P142:P143"/>
    <mergeCell ref="P144:P145"/>
    <mergeCell ref="P146:P147"/>
    <mergeCell ref="P148:P149"/>
    <mergeCell ref="P150:P151"/>
    <mergeCell ref="P152:P153"/>
    <mergeCell ref="P154:P155"/>
    <mergeCell ref="P205:P206"/>
    <mergeCell ref="P207:P208"/>
    <mergeCell ref="P210:P211"/>
    <mergeCell ref="P213:P214"/>
    <mergeCell ref="P215:P216"/>
    <mergeCell ref="P217:P218"/>
    <mergeCell ref="P220:P221"/>
    <mergeCell ref="X5:AA5"/>
    <mergeCell ref="T5:W5"/>
    <mergeCell ref="P5:S5"/>
    <mergeCell ref="T8:T9"/>
    <mergeCell ref="T10:T11"/>
    <mergeCell ref="T12:T13"/>
    <mergeCell ref="T14:T15"/>
    <mergeCell ref="T16:T17"/>
    <mergeCell ref="T18:T19"/>
    <mergeCell ref="T20:T21"/>
    <mergeCell ref="T22:T23"/>
    <mergeCell ref="T24:T25"/>
    <mergeCell ref="T26:T27"/>
    <mergeCell ref="T29:T30"/>
    <mergeCell ref="T31:T32"/>
    <mergeCell ref="T33:T34"/>
    <mergeCell ref="T35:T36"/>
    <mergeCell ref="P183:P184"/>
    <mergeCell ref="P180:P181"/>
    <mergeCell ref="P185:P186"/>
    <mergeCell ref="P189:P190"/>
    <mergeCell ref="P191:P192"/>
    <mergeCell ref="P193:P194"/>
    <mergeCell ref="P195:P196"/>
    <mergeCell ref="P197:P198"/>
    <mergeCell ref="T56:T57"/>
    <mergeCell ref="T58:T59"/>
    <mergeCell ref="T60:T61"/>
    <mergeCell ref="T62:T63"/>
    <mergeCell ref="T65:T66"/>
    <mergeCell ref="T68:T69"/>
    <mergeCell ref="T70:T71"/>
    <mergeCell ref="T72:T73"/>
    <mergeCell ref="T74:T75"/>
    <mergeCell ref="T37:T38"/>
    <mergeCell ref="T39:T40"/>
    <mergeCell ref="T41:T42"/>
    <mergeCell ref="T43:T44"/>
    <mergeCell ref="T45:T46"/>
    <mergeCell ref="T47:T48"/>
    <mergeCell ref="T49:T50"/>
    <mergeCell ref="T51:T52"/>
    <mergeCell ref="T54:T55"/>
    <mergeCell ref="T97:T98"/>
    <mergeCell ref="T99:T100"/>
    <mergeCell ref="T101:T102"/>
    <mergeCell ref="T104:T105"/>
    <mergeCell ref="T106:T107"/>
    <mergeCell ref="T109:T110"/>
    <mergeCell ref="T112:T113"/>
    <mergeCell ref="T114:T115"/>
    <mergeCell ref="T116:T117"/>
    <mergeCell ref="T77:T78"/>
    <mergeCell ref="T79:T80"/>
    <mergeCell ref="T82:T83"/>
    <mergeCell ref="T84:T85"/>
    <mergeCell ref="T86:T87"/>
    <mergeCell ref="T89:T90"/>
    <mergeCell ref="T91:T92"/>
    <mergeCell ref="T93:T94"/>
    <mergeCell ref="T95:T96"/>
    <mergeCell ref="T178:T179"/>
    <mergeCell ref="T180:T181"/>
    <mergeCell ref="T183:T184"/>
    <mergeCell ref="T142:T143"/>
    <mergeCell ref="T144:T145"/>
    <mergeCell ref="T146:T147"/>
    <mergeCell ref="T148:T149"/>
    <mergeCell ref="T150:T151"/>
    <mergeCell ref="T152:T153"/>
    <mergeCell ref="T154:T155"/>
    <mergeCell ref="T157:T158"/>
    <mergeCell ref="T160:T161"/>
    <mergeCell ref="T122:T123"/>
    <mergeCell ref="T125:T126"/>
    <mergeCell ref="T127:T128"/>
    <mergeCell ref="T129:T130"/>
    <mergeCell ref="T131:T132"/>
    <mergeCell ref="T134:T135"/>
    <mergeCell ref="T136:T137"/>
    <mergeCell ref="T138:T139"/>
    <mergeCell ref="T140:T141"/>
    <mergeCell ref="L5:O5"/>
    <mergeCell ref="L6:M6"/>
    <mergeCell ref="N6:O6"/>
    <mergeCell ref="L8:L9"/>
    <mergeCell ref="M8:M9"/>
    <mergeCell ref="N8:N9"/>
    <mergeCell ref="O8:O9"/>
    <mergeCell ref="L10:L11"/>
    <mergeCell ref="M10:M11"/>
    <mergeCell ref="N10:N11"/>
    <mergeCell ref="O10:O11"/>
    <mergeCell ref="L12:L13"/>
    <mergeCell ref="M12:M13"/>
    <mergeCell ref="N12:N13"/>
    <mergeCell ref="O12:O13"/>
    <mergeCell ref="L14:L15"/>
    <mergeCell ref="M14:M15"/>
    <mergeCell ref="N14:N15"/>
    <mergeCell ref="O14:O15"/>
    <mergeCell ref="L16:L17"/>
    <mergeCell ref="M16:M17"/>
    <mergeCell ref="N16:N17"/>
    <mergeCell ref="O16:O17"/>
    <mergeCell ref="L18:L19"/>
    <mergeCell ref="M18:M19"/>
    <mergeCell ref="N18:N19"/>
    <mergeCell ref="O18:O19"/>
    <mergeCell ref="L20:L21"/>
    <mergeCell ref="M20:M21"/>
    <mergeCell ref="N20:N21"/>
    <mergeCell ref="O20:O21"/>
    <mergeCell ref="T210:T211"/>
    <mergeCell ref="T213:T214"/>
    <mergeCell ref="T215:T216"/>
    <mergeCell ref="T217:T218"/>
    <mergeCell ref="T220:T221"/>
    <mergeCell ref="T185:T186"/>
    <mergeCell ref="T189:T190"/>
    <mergeCell ref="T191:T192"/>
    <mergeCell ref="T193:T194"/>
    <mergeCell ref="T195:T196"/>
    <mergeCell ref="T197:T198"/>
    <mergeCell ref="T199:T200"/>
    <mergeCell ref="T205:T206"/>
    <mergeCell ref="T207:T208"/>
    <mergeCell ref="T162:T163"/>
    <mergeCell ref="T165:T166"/>
    <mergeCell ref="T167:T168"/>
    <mergeCell ref="T169:T170"/>
    <mergeCell ref="T172:T173"/>
    <mergeCell ref="T174:T175"/>
    <mergeCell ref="L29:L30"/>
    <mergeCell ref="M29:M30"/>
    <mergeCell ref="N29:N30"/>
    <mergeCell ref="O29:O30"/>
    <mergeCell ref="L31:L32"/>
    <mergeCell ref="M31:M32"/>
    <mergeCell ref="N31:N32"/>
    <mergeCell ref="O31:O32"/>
    <mergeCell ref="L33:L34"/>
    <mergeCell ref="M33:M34"/>
    <mergeCell ref="N33:N34"/>
    <mergeCell ref="O33:O34"/>
    <mergeCell ref="L22:L23"/>
    <mergeCell ref="M22:M23"/>
    <mergeCell ref="N22:N23"/>
    <mergeCell ref="O22:O23"/>
    <mergeCell ref="L24:L25"/>
    <mergeCell ref="M24:M25"/>
    <mergeCell ref="N24:N25"/>
    <mergeCell ref="O24:O25"/>
    <mergeCell ref="L26:L27"/>
    <mergeCell ref="M26:M27"/>
    <mergeCell ref="N26:N27"/>
    <mergeCell ref="O26:O27"/>
    <mergeCell ref="L41:L42"/>
    <mergeCell ref="M41:M42"/>
    <mergeCell ref="N41:N42"/>
    <mergeCell ref="O41:O42"/>
    <mergeCell ref="L43:L44"/>
    <mergeCell ref="M43:M44"/>
    <mergeCell ref="N43:N44"/>
    <mergeCell ref="O43:O44"/>
    <mergeCell ref="L45:L46"/>
    <mergeCell ref="M45:M46"/>
    <mergeCell ref="N45:N46"/>
    <mergeCell ref="O45:O46"/>
    <mergeCell ref="L35:L36"/>
    <mergeCell ref="M35:M36"/>
    <mergeCell ref="N35:N36"/>
    <mergeCell ref="O35:O36"/>
    <mergeCell ref="L37:L38"/>
    <mergeCell ref="M37:M38"/>
    <mergeCell ref="N37:N38"/>
    <mergeCell ref="O37:O38"/>
    <mergeCell ref="L39:L40"/>
    <mergeCell ref="M39:M40"/>
    <mergeCell ref="N39:N40"/>
    <mergeCell ref="O39:O40"/>
    <mergeCell ref="L54:L55"/>
    <mergeCell ref="M54:M55"/>
    <mergeCell ref="N54:N55"/>
    <mergeCell ref="O54:O55"/>
    <mergeCell ref="L56:L57"/>
    <mergeCell ref="M56:M57"/>
    <mergeCell ref="N56:N57"/>
    <mergeCell ref="O56:O57"/>
    <mergeCell ref="L58:L59"/>
    <mergeCell ref="M58:M59"/>
    <mergeCell ref="N58:N59"/>
    <mergeCell ref="O58:O59"/>
    <mergeCell ref="L47:L48"/>
    <mergeCell ref="M47:M48"/>
    <mergeCell ref="N47:N48"/>
    <mergeCell ref="O47:O48"/>
    <mergeCell ref="L49:L50"/>
    <mergeCell ref="M49:M50"/>
    <mergeCell ref="N49:N50"/>
    <mergeCell ref="O49:O50"/>
    <mergeCell ref="L51:L52"/>
    <mergeCell ref="M51:M52"/>
    <mergeCell ref="N51:N52"/>
    <mergeCell ref="O51:O52"/>
    <mergeCell ref="L68:L69"/>
    <mergeCell ref="M68:M69"/>
    <mergeCell ref="N68:N69"/>
    <mergeCell ref="O68:O69"/>
    <mergeCell ref="L70:L71"/>
    <mergeCell ref="M70:M71"/>
    <mergeCell ref="N70:N71"/>
    <mergeCell ref="O70:O71"/>
    <mergeCell ref="L72:L73"/>
    <mergeCell ref="M72:M73"/>
    <mergeCell ref="N72:N73"/>
    <mergeCell ref="O72:O73"/>
    <mergeCell ref="L60:L61"/>
    <mergeCell ref="M60:M61"/>
    <mergeCell ref="N60:N61"/>
    <mergeCell ref="O60:O61"/>
    <mergeCell ref="L62:L63"/>
    <mergeCell ref="M62:M63"/>
    <mergeCell ref="N62:N63"/>
    <mergeCell ref="O62:O63"/>
    <mergeCell ref="L65:L66"/>
    <mergeCell ref="M65:M66"/>
    <mergeCell ref="N65:N66"/>
    <mergeCell ref="O65:O66"/>
    <mergeCell ref="L82:L83"/>
    <mergeCell ref="M82:M83"/>
    <mergeCell ref="N82:N83"/>
    <mergeCell ref="O82:O83"/>
    <mergeCell ref="L84:L85"/>
    <mergeCell ref="M84:M85"/>
    <mergeCell ref="N84:N85"/>
    <mergeCell ref="O84:O85"/>
    <mergeCell ref="L86:L87"/>
    <mergeCell ref="M86:M87"/>
    <mergeCell ref="N86:N87"/>
    <mergeCell ref="O86:O87"/>
    <mergeCell ref="L74:L75"/>
    <mergeCell ref="M74:M75"/>
    <mergeCell ref="N74:N75"/>
    <mergeCell ref="O74:O75"/>
    <mergeCell ref="L77:L78"/>
    <mergeCell ref="M77:M78"/>
    <mergeCell ref="N77:N78"/>
    <mergeCell ref="O77:O78"/>
    <mergeCell ref="L79:L80"/>
    <mergeCell ref="M79:M80"/>
    <mergeCell ref="N79:N80"/>
    <mergeCell ref="O79:O80"/>
    <mergeCell ref="L95:L96"/>
    <mergeCell ref="M95:M96"/>
    <mergeCell ref="N95:N96"/>
    <mergeCell ref="O95:O96"/>
    <mergeCell ref="L97:L98"/>
    <mergeCell ref="M97:M98"/>
    <mergeCell ref="N97:N98"/>
    <mergeCell ref="O97:O98"/>
    <mergeCell ref="L99:L100"/>
    <mergeCell ref="M99:M100"/>
    <mergeCell ref="N99:N100"/>
    <mergeCell ref="O99:O100"/>
    <mergeCell ref="L89:L90"/>
    <mergeCell ref="M89:M90"/>
    <mergeCell ref="N89:N90"/>
    <mergeCell ref="O89:O90"/>
    <mergeCell ref="L91:L92"/>
    <mergeCell ref="M91:M92"/>
    <mergeCell ref="N91:N92"/>
    <mergeCell ref="O91:O92"/>
    <mergeCell ref="L93:L94"/>
    <mergeCell ref="M93:M94"/>
    <mergeCell ref="N93:N94"/>
    <mergeCell ref="O93:O94"/>
    <mergeCell ref="L109:L110"/>
    <mergeCell ref="M109:M110"/>
    <mergeCell ref="N109:N110"/>
    <mergeCell ref="O109:O110"/>
    <mergeCell ref="L112:L113"/>
    <mergeCell ref="M112:M113"/>
    <mergeCell ref="N112:N113"/>
    <mergeCell ref="O112:O113"/>
    <mergeCell ref="L114:L115"/>
    <mergeCell ref="M114:M115"/>
    <mergeCell ref="N114:N115"/>
    <mergeCell ref="O114:O115"/>
    <mergeCell ref="L101:L102"/>
    <mergeCell ref="M101:M102"/>
    <mergeCell ref="N101:N102"/>
    <mergeCell ref="O101:O102"/>
    <mergeCell ref="L104:L105"/>
    <mergeCell ref="M104:M105"/>
    <mergeCell ref="N104:N105"/>
    <mergeCell ref="O104:O105"/>
    <mergeCell ref="L106:L107"/>
    <mergeCell ref="M106:M107"/>
    <mergeCell ref="N106:N107"/>
    <mergeCell ref="O106:O107"/>
    <mergeCell ref="L127:L128"/>
    <mergeCell ref="M127:M128"/>
    <mergeCell ref="N127:N128"/>
    <mergeCell ref="O127:O128"/>
    <mergeCell ref="L129:L130"/>
    <mergeCell ref="M129:M130"/>
    <mergeCell ref="N129:N130"/>
    <mergeCell ref="O129:O130"/>
    <mergeCell ref="L131:L132"/>
    <mergeCell ref="M131:M132"/>
    <mergeCell ref="N131:N132"/>
    <mergeCell ref="O131:O132"/>
    <mergeCell ref="L116:L117"/>
    <mergeCell ref="M116:M117"/>
    <mergeCell ref="N116:N117"/>
    <mergeCell ref="O116:O117"/>
    <mergeCell ref="L122:L123"/>
    <mergeCell ref="M122:M123"/>
    <mergeCell ref="N122:N123"/>
    <mergeCell ref="O122:O123"/>
    <mergeCell ref="L125:L126"/>
    <mergeCell ref="M125:M126"/>
    <mergeCell ref="N125:N126"/>
    <mergeCell ref="O125:O126"/>
    <mergeCell ref="L140:L141"/>
    <mergeCell ref="M140:M141"/>
    <mergeCell ref="N140:N141"/>
    <mergeCell ref="O140:O141"/>
    <mergeCell ref="L142:L143"/>
    <mergeCell ref="M142:M143"/>
    <mergeCell ref="N142:N143"/>
    <mergeCell ref="O142:O143"/>
    <mergeCell ref="L144:L145"/>
    <mergeCell ref="M144:M145"/>
    <mergeCell ref="N144:N145"/>
    <mergeCell ref="O144:O145"/>
    <mergeCell ref="L134:L135"/>
    <mergeCell ref="M134:M135"/>
    <mergeCell ref="N134:N135"/>
    <mergeCell ref="O134:O135"/>
    <mergeCell ref="L136:L137"/>
    <mergeCell ref="M136:M137"/>
    <mergeCell ref="N136:N137"/>
    <mergeCell ref="O136:O137"/>
    <mergeCell ref="L138:L139"/>
    <mergeCell ref="M138:M139"/>
    <mergeCell ref="N138:N139"/>
    <mergeCell ref="O138:O139"/>
    <mergeCell ref="L152:L153"/>
    <mergeCell ref="M152:M153"/>
    <mergeCell ref="N152:N153"/>
    <mergeCell ref="O152:O153"/>
    <mergeCell ref="L154:L155"/>
    <mergeCell ref="M154:M155"/>
    <mergeCell ref="N154:N155"/>
    <mergeCell ref="O154:O155"/>
    <mergeCell ref="L157:L158"/>
    <mergeCell ref="M157:M158"/>
    <mergeCell ref="N157:N158"/>
    <mergeCell ref="O157:O158"/>
    <mergeCell ref="L146:L147"/>
    <mergeCell ref="M146:M147"/>
    <mergeCell ref="N146:N147"/>
    <mergeCell ref="O146:O147"/>
    <mergeCell ref="L148:L149"/>
    <mergeCell ref="M148:M149"/>
    <mergeCell ref="N148:N149"/>
    <mergeCell ref="O148:O149"/>
    <mergeCell ref="L150:L151"/>
    <mergeCell ref="M150:M151"/>
    <mergeCell ref="N150:N151"/>
    <mergeCell ref="O150:O151"/>
    <mergeCell ref="L167:L168"/>
    <mergeCell ref="M167:M168"/>
    <mergeCell ref="N167:N168"/>
    <mergeCell ref="O167:O168"/>
    <mergeCell ref="L169:L170"/>
    <mergeCell ref="M169:M170"/>
    <mergeCell ref="N169:N170"/>
    <mergeCell ref="O169:O170"/>
    <mergeCell ref="L172:L173"/>
    <mergeCell ref="M172:M173"/>
    <mergeCell ref="N172:N173"/>
    <mergeCell ref="O172:O173"/>
    <mergeCell ref="L160:L161"/>
    <mergeCell ref="M160:M161"/>
    <mergeCell ref="N160:N161"/>
    <mergeCell ref="O160:O161"/>
    <mergeCell ref="L162:L163"/>
    <mergeCell ref="M162:M163"/>
    <mergeCell ref="N162:N163"/>
    <mergeCell ref="O162:O163"/>
    <mergeCell ref="L165:L166"/>
    <mergeCell ref="M165:M166"/>
    <mergeCell ref="N165:N166"/>
    <mergeCell ref="O165:O166"/>
    <mergeCell ref="L183:L184"/>
    <mergeCell ref="M183:M184"/>
    <mergeCell ref="N183:N184"/>
    <mergeCell ref="O183:O184"/>
    <mergeCell ref="L185:L186"/>
    <mergeCell ref="M185:M186"/>
    <mergeCell ref="N185:N186"/>
    <mergeCell ref="O185:O186"/>
    <mergeCell ref="L189:L190"/>
    <mergeCell ref="M189:M190"/>
    <mergeCell ref="N189:N190"/>
    <mergeCell ref="O189:O190"/>
    <mergeCell ref="L174:L175"/>
    <mergeCell ref="M174:M175"/>
    <mergeCell ref="N174:N175"/>
    <mergeCell ref="O174:O175"/>
    <mergeCell ref="L178:L179"/>
    <mergeCell ref="M178:M179"/>
    <mergeCell ref="N178:N179"/>
    <mergeCell ref="O178:O179"/>
    <mergeCell ref="L180:L181"/>
    <mergeCell ref="M180:M181"/>
    <mergeCell ref="N180:N181"/>
    <mergeCell ref="O180:O181"/>
    <mergeCell ref="L197:L198"/>
    <mergeCell ref="M197:M198"/>
    <mergeCell ref="N197:N198"/>
    <mergeCell ref="O197:O198"/>
    <mergeCell ref="L199:L200"/>
    <mergeCell ref="M199:M200"/>
    <mergeCell ref="N199:N200"/>
    <mergeCell ref="O199:O200"/>
    <mergeCell ref="L205:L206"/>
    <mergeCell ref="M205:M206"/>
    <mergeCell ref="N205:N206"/>
    <mergeCell ref="O205:O206"/>
    <mergeCell ref="L191:L192"/>
    <mergeCell ref="M191:M192"/>
    <mergeCell ref="N191:N192"/>
    <mergeCell ref="O191:O192"/>
    <mergeCell ref="L193:L194"/>
    <mergeCell ref="M193:M194"/>
    <mergeCell ref="N193:N194"/>
    <mergeCell ref="O193:O194"/>
    <mergeCell ref="L195:L196"/>
    <mergeCell ref="M195:M196"/>
    <mergeCell ref="N195:N196"/>
    <mergeCell ref="O195:O196"/>
    <mergeCell ref="M215:M216"/>
    <mergeCell ref="N215:N216"/>
    <mergeCell ref="O215:O216"/>
    <mergeCell ref="L217:L218"/>
    <mergeCell ref="M217:M218"/>
    <mergeCell ref="N217:N218"/>
    <mergeCell ref="O217:O218"/>
    <mergeCell ref="L220:L221"/>
    <mergeCell ref="M220:M221"/>
    <mergeCell ref="N220:N221"/>
    <mergeCell ref="O220:O221"/>
    <mergeCell ref="L207:L208"/>
    <mergeCell ref="M207:M208"/>
    <mergeCell ref="N207:N208"/>
    <mergeCell ref="O207:O208"/>
    <mergeCell ref="L210:L211"/>
    <mergeCell ref="M210:M211"/>
    <mergeCell ref="N210:N211"/>
    <mergeCell ref="O210:O211"/>
    <mergeCell ref="L213:L214"/>
    <mergeCell ref="M213:M214"/>
    <mergeCell ref="N213:N214"/>
    <mergeCell ref="O213:O214"/>
    <mergeCell ref="D12:D13"/>
    <mergeCell ref="E12:E13"/>
    <mergeCell ref="F12:F13"/>
    <mergeCell ref="G12:G13"/>
    <mergeCell ref="H12:H13"/>
    <mergeCell ref="I12:I13"/>
    <mergeCell ref="J12:J13"/>
    <mergeCell ref="K12:K13"/>
    <mergeCell ref="D14:D15"/>
    <mergeCell ref="E14:E15"/>
    <mergeCell ref="F14:F15"/>
    <mergeCell ref="G14:G15"/>
    <mergeCell ref="H14:H15"/>
    <mergeCell ref="I14:I15"/>
    <mergeCell ref="J14:J15"/>
    <mergeCell ref="K14:K15"/>
    <mergeCell ref="D5:G5"/>
    <mergeCell ref="H5:K5"/>
    <mergeCell ref="D6:E6"/>
    <mergeCell ref="F6:G6"/>
    <mergeCell ref="H6:I6"/>
    <mergeCell ref="J6:K6"/>
    <mergeCell ref="D8:D9"/>
    <mergeCell ref="E8:E9"/>
    <mergeCell ref="F8:F9"/>
    <mergeCell ref="G8:G9"/>
    <mergeCell ref="H8:H9"/>
    <mergeCell ref="I8:I9"/>
    <mergeCell ref="J8:J9"/>
    <mergeCell ref="K8:K9"/>
    <mergeCell ref="J10:J11"/>
    <mergeCell ref="K10:K11"/>
    <mergeCell ref="D20:D21"/>
    <mergeCell ref="E20:E21"/>
    <mergeCell ref="F20:F21"/>
    <mergeCell ref="G20:G21"/>
    <mergeCell ref="H20:H21"/>
    <mergeCell ref="I20:I21"/>
    <mergeCell ref="J20:J21"/>
    <mergeCell ref="K20:K21"/>
    <mergeCell ref="D22:D23"/>
    <mergeCell ref="E22:E23"/>
    <mergeCell ref="F22:F23"/>
    <mergeCell ref="G22:G23"/>
    <mergeCell ref="H22:H23"/>
    <mergeCell ref="I22:I23"/>
    <mergeCell ref="J22:J23"/>
    <mergeCell ref="K22:K23"/>
    <mergeCell ref="D16:D17"/>
    <mergeCell ref="E16:E17"/>
    <mergeCell ref="F16:F17"/>
    <mergeCell ref="G16:G17"/>
    <mergeCell ref="H16:H17"/>
    <mergeCell ref="I16:I17"/>
    <mergeCell ref="J16:J17"/>
    <mergeCell ref="K16:K17"/>
    <mergeCell ref="D18:D19"/>
    <mergeCell ref="E18:E19"/>
    <mergeCell ref="F18:F19"/>
    <mergeCell ref="G18:G19"/>
    <mergeCell ref="H18:H19"/>
    <mergeCell ref="I18:I19"/>
    <mergeCell ref="J18:J19"/>
    <mergeCell ref="K18:K19"/>
    <mergeCell ref="D29:D30"/>
    <mergeCell ref="E29:E30"/>
    <mergeCell ref="F29:F30"/>
    <mergeCell ref="G29:G30"/>
    <mergeCell ref="H29:H30"/>
    <mergeCell ref="I29:I30"/>
    <mergeCell ref="J29:J30"/>
    <mergeCell ref="K29:K30"/>
    <mergeCell ref="D31:D32"/>
    <mergeCell ref="E31:E32"/>
    <mergeCell ref="F31:F32"/>
    <mergeCell ref="G31:G32"/>
    <mergeCell ref="H31:H32"/>
    <mergeCell ref="I31:I32"/>
    <mergeCell ref="J31:J32"/>
    <mergeCell ref="K31:K32"/>
    <mergeCell ref="D24:D25"/>
    <mergeCell ref="E24:E25"/>
    <mergeCell ref="F24:F25"/>
    <mergeCell ref="G24:G25"/>
    <mergeCell ref="H24:H25"/>
    <mergeCell ref="I24:I25"/>
    <mergeCell ref="J24:J25"/>
    <mergeCell ref="K24:K25"/>
    <mergeCell ref="D26:D27"/>
    <mergeCell ref="E26:E27"/>
    <mergeCell ref="F26:F27"/>
    <mergeCell ref="G26:G27"/>
    <mergeCell ref="H26:H27"/>
    <mergeCell ref="I26:I27"/>
    <mergeCell ref="J26:J27"/>
    <mergeCell ref="K26:K27"/>
    <mergeCell ref="D37:D38"/>
    <mergeCell ref="E37:E38"/>
    <mergeCell ref="F37:F38"/>
    <mergeCell ref="G37:G38"/>
    <mergeCell ref="H37:H38"/>
    <mergeCell ref="I37:I38"/>
    <mergeCell ref="J37:J38"/>
    <mergeCell ref="K37:K38"/>
    <mergeCell ref="D39:D40"/>
    <mergeCell ref="E39:E40"/>
    <mergeCell ref="F39:F40"/>
    <mergeCell ref="G39:G40"/>
    <mergeCell ref="H39:H40"/>
    <mergeCell ref="I39:I40"/>
    <mergeCell ref="J39:J40"/>
    <mergeCell ref="K39:K40"/>
    <mergeCell ref="D33:D34"/>
    <mergeCell ref="E33:E34"/>
    <mergeCell ref="F33:F34"/>
    <mergeCell ref="G33:G34"/>
    <mergeCell ref="H33:H34"/>
    <mergeCell ref="I33:I34"/>
    <mergeCell ref="J33:J34"/>
    <mergeCell ref="K33:K34"/>
    <mergeCell ref="D35:D36"/>
    <mergeCell ref="E35:E36"/>
    <mergeCell ref="F35:F36"/>
    <mergeCell ref="G35:G36"/>
    <mergeCell ref="H35:H36"/>
    <mergeCell ref="I35:I36"/>
    <mergeCell ref="J35:J36"/>
    <mergeCell ref="K35:K36"/>
    <mergeCell ref="D45:D46"/>
    <mergeCell ref="E45:E46"/>
    <mergeCell ref="F45:F46"/>
    <mergeCell ref="G45:G46"/>
    <mergeCell ref="H45:H46"/>
    <mergeCell ref="I45:I46"/>
    <mergeCell ref="J45:J46"/>
    <mergeCell ref="K45:K46"/>
    <mergeCell ref="D47:D48"/>
    <mergeCell ref="E47:E48"/>
    <mergeCell ref="F47:F48"/>
    <mergeCell ref="G47:G48"/>
    <mergeCell ref="H47:H48"/>
    <mergeCell ref="I47:I48"/>
    <mergeCell ref="J47:J48"/>
    <mergeCell ref="K47:K48"/>
    <mergeCell ref="D41:D42"/>
    <mergeCell ref="E41:E42"/>
    <mergeCell ref="F41:F42"/>
    <mergeCell ref="G41:G42"/>
    <mergeCell ref="H41:H42"/>
    <mergeCell ref="I41:I42"/>
    <mergeCell ref="J41:J42"/>
    <mergeCell ref="K41:K42"/>
    <mergeCell ref="D43:D44"/>
    <mergeCell ref="E43:E44"/>
    <mergeCell ref="F43:F44"/>
    <mergeCell ref="G43:G44"/>
    <mergeCell ref="H43:H44"/>
    <mergeCell ref="I43:I44"/>
    <mergeCell ref="J43:J44"/>
    <mergeCell ref="K43:K44"/>
    <mergeCell ref="D54:D55"/>
    <mergeCell ref="E54:E55"/>
    <mergeCell ref="F54:F55"/>
    <mergeCell ref="G54:G55"/>
    <mergeCell ref="H54:H55"/>
    <mergeCell ref="I54:I55"/>
    <mergeCell ref="J54:J55"/>
    <mergeCell ref="K54:K55"/>
    <mergeCell ref="D56:D57"/>
    <mergeCell ref="E56:E57"/>
    <mergeCell ref="F56:F57"/>
    <mergeCell ref="G56:G57"/>
    <mergeCell ref="H56:H57"/>
    <mergeCell ref="I56:I57"/>
    <mergeCell ref="J56:J57"/>
    <mergeCell ref="K56:K57"/>
    <mergeCell ref="D49:D50"/>
    <mergeCell ref="E49:E50"/>
    <mergeCell ref="F49:F50"/>
    <mergeCell ref="G49:G50"/>
    <mergeCell ref="H49:H50"/>
    <mergeCell ref="I49:I50"/>
    <mergeCell ref="J49:J50"/>
    <mergeCell ref="K49:K50"/>
    <mergeCell ref="D51:D52"/>
    <mergeCell ref="E51:E52"/>
    <mergeCell ref="F51:F52"/>
    <mergeCell ref="G51:G52"/>
    <mergeCell ref="H51:H52"/>
    <mergeCell ref="I51:I52"/>
    <mergeCell ref="J51:J52"/>
    <mergeCell ref="K51:K52"/>
    <mergeCell ref="D62:D63"/>
    <mergeCell ref="E62:E63"/>
    <mergeCell ref="F62:F63"/>
    <mergeCell ref="G62:G63"/>
    <mergeCell ref="H62:H63"/>
    <mergeCell ref="I62:I63"/>
    <mergeCell ref="J62:J63"/>
    <mergeCell ref="K62:K63"/>
    <mergeCell ref="D65:D66"/>
    <mergeCell ref="E65:E66"/>
    <mergeCell ref="F65:F66"/>
    <mergeCell ref="G65:G66"/>
    <mergeCell ref="H65:H66"/>
    <mergeCell ref="I65:I66"/>
    <mergeCell ref="J65:J66"/>
    <mergeCell ref="K65:K66"/>
    <mergeCell ref="D58:D59"/>
    <mergeCell ref="E58:E59"/>
    <mergeCell ref="F58:F59"/>
    <mergeCell ref="G58:G59"/>
    <mergeCell ref="H58:H59"/>
    <mergeCell ref="I58:I59"/>
    <mergeCell ref="J58:J59"/>
    <mergeCell ref="K58:K59"/>
    <mergeCell ref="D60:D61"/>
    <mergeCell ref="E60:E61"/>
    <mergeCell ref="F60:F61"/>
    <mergeCell ref="G60:G61"/>
    <mergeCell ref="H60:H61"/>
    <mergeCell ref="I60:I61"/>
    <mergeCell ref="J60:J61"/>
    <mergeCell ref="K60:K61"/>
    <mergeCell ref="D72:D73"/>
    <mergeCell ref="E72:E73"/>
    <mergeCell ref="F72:F73"/>
    <mergeCell ref="G72:G73"/>
    <mergeCell ref="H72:H73"/>
    <mergeCell ref="I72:I73"/>
    <mergeCell ref="J72:J73"/>
    <mergeCell ref="K72:K73"/>
    <mergeCell ref="D74:D75"/>
    <mergeCell ref="E74:E75"/>
    <mergeCell ref="F74:F75"/>
    <mergeCell ref="G74:G75"/>
    <mergeCell ref="H74:H75"/>
    <mergeCell ref="I74:I75"/>
    <mergeCell ref="J74:J75"/>
    <mergeCell ref="K74:K75"/>
    <mergeCell ref="D68:D69"/>
    <mergeCell ref="E68:E69"/>
    <mergeCell ref="F68:F69"/>
    <mergeCell ref="G68:G69"/>
    <mergeCell ref="H68:H69"/>
    <mergeCell ref="I68:I69"/>
    <mergeCell ref="J68:J69"/>
    <mergeCell ref="K68:K69"/>
    <mergeCell ref="D70:D71"/>
    <mergeCell ref="E70:E71"/>
    <mergeCell ref="F70:F71"/>
    <mergeCell ref="G70:G71"/>
    <mergeCell ref="H70:H71"/>
    <mergeCell ref="I70:I71"/>
    <mergeCell ref="J70:J71"/>
    <mergeCell ref="K70:K71"/>
    <mergeCell ref="D82:D83"/>
    <mergeCell ref="E82:E83"/>
    <mergeCell ref="F82:F83"/>
    <mergeCell ref="G82:G83"/>
    <mergeCell ref="H82:H83"/>
    <mergeCell ref="I82:I83"/>
    <mergeCell ref="J82:J83"/>
    <mergeCell ref="K82:K83"/>
    <mergeCell ref="D84:D85"/>
    <mergeCell ref="E84:E85"/>
    <mergeCell ref="F84:F85"/>
    <mergeCell ref="G84:G85"/>
    <mergeCell ref="H84:H85"/>
    <mergeCell ref="I84:I85"/>
    <mergeCell ref="J84:J85"/>
    <mergeCell ref="K84:K85"/>
    <mergeCell ref="D77:D78"/>
    <mergeCell ref="E77:E78"/>
    <mergeCell ref="F77:F78"/>
    <mergeCell ref="G77:G78"/>
    <mergeCell ref="H77:H78"/>
    <mergeCell ref="I77:I78"/>
    <mergeCell ref="J77:J78"/>
    <mergeCell ref="K77:K78"/>
    <mergeCell ref="D79:D80"/>
    <mergeCell ref="E79:E80"/>
    <mergeCell ref="F79:F80"/>
    <mergeCell ref="G79:G80"/>
    <mergeCell ref="H79:H80"/>
    <mergeCell ref="I79:I80"/>
    <mergeCell ref="J79:J80"/>
    <mergeCell ref="K79:K80"/>
    <mergeCell ref="D91:D92"/>
    <mergeCell ref="E91:E92"/>
    <mergeCell ref="F91:F92"/>
    <mergeCell ref="G91:G92"/>
    <mergeCell ref="H91:H92"/>
    <mergeCell ref="I91:I92"/>
    <mergeCell ref="J91:J92"/>
    <mergeCell ref="K91:K92"/>
    <mergeCell ref="D93:D94"/>
    <mergeCell ref="E93:E94"/>
    <mergeCell ref="F93:F94"/>
    <mergeCell ref="G93:G94"/>
    <mergeCell ref="H93:H94"/>
    <mergeCell ref="I93:I94"/>
    <mergeCell ref="J93:J94"/>
    <mergeCell ref="K93:K94"/>
    <mergeCell ref="D86:D87"/>
    <mergeCell ref="E86:E87"/>
    <mergeCell ref="F86:F87"/>
    <mergeCell ref="G86:G87"/>
    <mergeCell ref="H86:H87"/>
    <mergeCell ref="I86:I87"/>
    <mergeCell ref="J86:J87"/>
    <mergeCell ref="K86:K87"/>
    <mergeCell ref="D89:D90"/>
    <mergeCell ref="E89:E90"/>
    <mergeCell ref="F89:F90"/>
    <mergeCell ref="G89:G90"/>
    <mergeCell ref="H89:H90"/>
    <mergeCell ref="I89:I90"/>
    <mergeCell ref="J89:J90"/>
    <mergeCell ref="K89:K9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D95:D96"/>
    <mergeCell ref="E95:E96"/>
    <mergeCell ref="F95:F96"/>
    <mergeCell ref="G95:G96"/>
    <mergeCell ref="H95:H96"/>
    <mergeCell ref="I95:I96"/>
    <mergeCell ref="J95:J96"/>
    <mergeCell ref="K95:K96"/>
    <mergeCell ref="D97:D98"/>
    <mergeCell ref="E97:E98"/>
    <mergeCell ref="F97:F98"/>
    <mergeCell ref="G97:G98"/>
    <mergeCell ref="H97:H98"/>
    <mergeCell ref="I97:I98"/>
    <mergeCell ref="J97:J98"/>
    <mergeCell ref="K97:K98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D225:G225"/>
    <mergeCell ref="H225:K225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B223:AA223"/>
    <mergeCell ref="L225:O225"/>
    <mergeCell ref="P225:S225"/>
    <mergeCell ref="T225:W225"/>
    <mergeCell ref="X225:AA225"/>
    <mergeCell ref="L215:L216"/>
    <mergeCell ref="H226:I226"/>
    <mergeCell ref="J226:K226"/>
    <mergeCell ref="L226:M226"/>
    <mergeCell ref="N226:O226"/>
    <mergeCell ref="P226:Q226"/>
    <mergeCell ref="R226:S226"/>
    <mergeCell ref="T226:U226"/>
    <mergeCell ref="V226:W226"/>
    <mergeCell ref="X226:Y226"/>
    <mergeCell ref="Z226:AA226"/>
    <mergeCell ref="T229:U229"/>
    <mergeCell ref="V229:W229"/>
    <mergeCell ref="T231:U231"/>
    <mergeCell ref="V231:W231"/>
    <mergeCell ref="T227:U227"/>
    <mergeCell ref="B230:C230"/>
    <mergeCell ref="P227:Q227"/>
    <mergeCell ref="R227:S227"/>
    <mergeCell ref="P228:Q228"/>
    <mergeCell ref="R228:S228"/>
    <mergeCell ref="P229:Q229"/>
    <mergeCell ref="R229:S229"/>
    <mergeCell ref="P230:Q230"/>
    <mergeCell ref="R230:S230"/>
    <mergeCell ref="P231:Q231"/>
    <mergeCell ref="R231:S231"/>
    <mergeCell ref="B232:C232"/>
    <mergeCell ref="B233:C233"/>
    <mergeCell ref="B226:C226"/>
    <mergeCell ref="D226:E226"/>
    <mergeCell ref="F226:G226"/>
    <mergeCell ref="D229:E229"/>
    <mergeCell ref="D231:E231"/>
    <mergeCell ref="D227:E227"/>
    <mergeCell ref="D228:E228"/>
    <mergeCell ref="D230:E230"/>
    <mergeCell ref="D232:E232"/>
    <mergeCell ref="D233:E233"/>
    <mergeCell ref="F229:G229"/>
    <mergeCell ref="F231:G231"/>
    <mergeCell ref="F227:G227"/>
    <mergeCell ref="F228:G228"/>
    <mergeCell ref="F230:G230"/>
    <mergeCell ref="F232:G232"/>
    <mergeCell ref="F233:G233"/>
    <mergeCell ref="B229:C229"/>
    <mergeCell ref="B231:C231"/>
    <mergeCell ref="B227:C227"/>
    <mergeCell ref="B228:C228"/>
    <mergeCell ref="AF229:AG229"/>
    <mergeCell ref="AH229:AI229"/>
    <mergeCell ref="AF231:AG231"/>
    <mergeCell ref="AH231:AI231"/>
    <mergeCell ref="AF227:AG227"/>
    <mergeCell ref="AH227:AI227"/>
    <mergeCell ref="AF228:AG228"/>
    <mergeCell ref="AH228:AI228"/>
    <mergeCell ref="AF230:AG230"/>
    <mergeCell ref="AH230:AI230"/>
    <mergeCell ref="AF232:AG232"/>
    <mergeCell ref="AH232:AI232"/>
    <mergeCell ref="AF233:AG233"/>
    <mergeCell ref="AB225:AE225"/>
    <mergeCell ref="AB226:AC226"/>
    <mergeCell ref="AD226:AE226"/>
    <mergeCell ref="AB229:AC229"/>
    <mergeCell ref="AD229:AE229"/>
    <mergeCell ref="AB231:AC231"/>
    <mergeCell ref="AD231:AE231"/>
    <mergeCell ref="AB227:AC227"/>
    <mergeCell ref="AD227:AE227"/>
    <mergeCell ref="T233:U233"/>
    <mergeCell ref="V233:W233"/>
    <mergeCell ref="AH233:AI233"/>
    <mergeCell ref="X229:Y229"/>
    <mergeCell ref="Z229:AA229"/>
    <mergeCell ref="X231:Y231"/>
    <mergeCell ref="Z231:AA231"/>
    <mergeCell ref="X227:Y227"/>
    <mergeCell ref="Z227:AA227"/>
    <mergeCell ref="X228:Y228"/>
    <mergeCell ref="Z228:AA228"/>
    <mergeCell ref="X230:Y230"/>
    <mergeCell ref="Z230:AA230"/>
    <mergeCell ref="X232:Y232"/>
    <mergeCell ref="Z232:AA232"/>
    <mergeCell ref="X233:Y233"/>
    <mergeCell ref="Z233:AA233"/>
    <mergeCell ref="AB228:AC228"/>
    <mergeCell ref="AD228:AE228"/>
    <mergeCell ref="AB230:AC230"/>
    <mergeCell ref="AD230:AE230"/>
    <mergeCell ref="AB232:AC232"/>
    <mergeCell ref="AD232:AE232"/>
    <mergeCell ref="AB233:AC233"/>
    <mergeCell ref="AD233:AE233"/>
    <mergeCell ref="V227:W227"/>
    <mergeCell ref="T228:U228"/>
    <mergeCell ref="V228:W228"/>
    <mergeCell ref="T230:U230"/>
    <mergeCell ref="V230:W230"/>
    <mergeCell ref="T232:U232"/>
    <mergeCell ref="V232:W232"/>
    <mergeCell ref="H230:I230"/>
    <mergeCell ref="J230:K230"/>
    <mergeCell ref="H231:I231"/>
    <mergeCell ref="J231:K231"/>
    <mergeCell ref="P232:Q232"/>
    <mergeCell ref="R232:S232"/>
    <mergeCell ref="P233:Q233"/>
    <mergeCell ref="R233:S233"/>
    <mergeCell ref="L227:M227"/>
    <mergeCell ref="N227:O227"/>
    <mergeCell ref="L228:M228"/>
    <mergeCell ref="N228:O228"/>
    <mergeCell ref="L229:M229"/>
    <mergeCell ref="N229:O229"/>
    <mergeCell ref="L230:M230"/>
    <mergeCell ref="N230:O230"/>
    <mergeCell ref="L231:M231"/>
    <mergeCell ref="N231:O231"/>
    <mergeCell ref="L232:M232"/>
    <mergeCell ref="N232:O232"/>
    <mergeCell ref="L233:M233"/>
    <mergeCell ref="N233:O233"/>
    <mergeCell ref="AB5:AE5"/>
    <mergeCell ref="AB6:AC6"/>
    <mergeCell ref="AD6:AE6"/>
    <mergeCell ref="AC8:AC9"/>
    <mergeCell ref="AD8:AD9"/>
    <mergeCell ref="AE8:AE9"/>
    <mergeCell ref="AC10:AC11"/>
    <mergeCell ref="AD10:AD11"/>
    <mergeCell ref="AE10:AE11"/>
    <mergeCell ref="AC12:AC13"/>
    <mergeCell ref="AD12:AD13"/>
    <mergeCell ref="AE12:AE13"/>
    <mergeCell ref="AC14:AC15"/>
    <mergeCell ref="AD14:AD15"/>
    <mergeCell ref="AE14:AE15"/>
    <mergeCell ref="AC16:AC17"/>
    <mergeCell ref="AD16:AD17"/>
    <mergeCell ref="AE16:AE17"/>
    <mergeCell ref="AC18:AC19"/>
    <mergeCell ref="AD18:AD19"/>
    <mergeCell ref="AE18:AE19"/>
    <mergeCell ref="AC20:AC21"/>
    <mergeCell ref="AD20:AD21"/>
    <mergeCell ref="AE20:AE21"/>
    <mergeCell ref="AC22:AC23"/>
    <mergeCell ref="AD22:AD23"/>
    <mergeCell ref="AE22:AE23"/>
    <mergeCell ref="AC24:AC25"/>
    <mergeCell ref="AD24:AD25"/>
    <mergeCell ref="AE24:AE25"/>
    <mergeCell ref="AC26:AC27"/>
    <mergeCell ref="AD26:AD27"/>
    <mergeCell ref="AE26:AE27"/>
    <mergeCell ref="AC29:AC30"/>
    <mergeCell ref="AD29:AD30"/>
    <mergeCell ref="AE29:AE30"/>
    <mergeCell ref="AC31:AC32"/>
    <mergeCell ref="AD31:AD32"/>
    <mergeCell ref="AE31:AE32"/>
    <mergeCell ref="AC33:AC34"/>
    <mergeCell ref="AD33:AD34"/>
    <mergeCell ref="AE33:AE34"/>
    <mergeCell ref="AC35:AC36"/>
    <mergeCell ref="AD35:AD36"/>
    <mergeCell ref="AE35:AE36"/>
    <mergeCell ref="AC37:AC38"/>
    <mergeCell ref="AD37:AD38"/>
    <mergeCell ref="AE37:AE38"/>
    <mergeCell ref="AC39:AC40"/>
    <mergeCell ref="AD39:AD40"/>
    <mergeCell ref="AE39:AE40"/>
    <mergeCell ref="AC41:AC42"/>
    <mergeCell ref="AD41:AD42"/>
    <mergeCell ref="AE41:AE42"/>
    <mergeCell ref="AC43:AC44"/>
    <mergeCell ref="AD43:AD44"/>
    <mergeCell ref="AE43:AE44"/>
    <mergeCell ref="AC45:AC46"/>
    <mergeCell ref="AD45:AD46"/>
    <mergeCell ref="AE45:AE46"/>
    <mergeCell ref="AC47:AC48"/>
    <mergeCell ref="AD47:AD48"/>
    <mergeCell ref="AE47:AE48"/>
    <mergeCell ref="AC49:AC50"/>
    <mergeCell ref="AD49:AD50"/>
    <mergeCell ref="AE49:AE50"/>
    <mergeCell ref="AC51:AC52"/>
    <mergeCell ref="AD51:AD52"/>
    <mergeCell ref="AE51:AE52"/>
    <mergeCell ref="AC54:AC55"/>
    <mergeCell ref="AD54:AD55"/>
    <mergeCell ref="AE54:AE55"/>
    <mergeCell ref="AC56:AC57"/>
    <mergeCell ref="AD56:AD57"/>
    <mergeCell ref="AE56:AE57"/>
    <mergeCell ref="AC58:AC59"/>
    <mergeCell ref="AD58:AD59"/>
    <mergeCell ref="AE58:AE59"/>
    <mergeCell ref="AC60:AC61"/>
    <mergeCell ref="AD60:AD61"/>
    <mergeCell ref="AE60:AE61"/>
    <mergeCell ref="AC62:AC63"/>
    <mergeCell ref="AD62:AD63"/>
    <mergeCell ref="AE62:AE63"/>
    <mergeCell ref="AC65:AC66"/>
    <mergeCell ref="AD65:AD66"/>
    <mergeCell ref="AE65:AE66"/>
    <mergeCell ref="AC68:AC69"/>
    <mergeCell ref="AD68:AD69"/>
    <mergeCell ref="AE68:AE69"/>
    <mergeCell ref="AC70:AC71"/>
    <mergeCell ref="AD70:AD71"/>
    <mergeCell ref="AE70:AE71"/>
    <mergeCell ref="AC72:AC73"/>
    <mergeCell ref="AD72:AD73"/>
    <mergeCell ref="AE72:AE73"/>
    <mergeCell ref="AC74:AC75"/>
    <mergeCell ref="AD74:AD75"/>
    <mergeCell ref="AE74:AE75"/>
    <mergeCell ref="AC77:AC78"/>
    <mergeCell ref="AD77:AD78"/>
    <mergeCell ref="AE77:AE78"/>
    <mergeCell ref="AC79:AC80"/>
    <mergeCell ref="AD79:AD80"/>
    <mergeCell ref="AE79:AE80"/>
    <mergeCell ref="AC82:AC83"/>
    <mergeCell ref="AD82:AD83"/>
    <mergeCell ref="AE82:AE83"/>
    <mergeCell ref="AC84:AC85"/>
    <mergeCell ref="AD84:AD85"/>
    <mergeCell ref="AE84:AE85"/>
    <mergeCell ref="AC86:AC87"/>
    <mergeCell ref="AD86:AD87"/>
    <mergeCell ref="AE86:AE87"/>
    <mergeCell ref="AC89:AC90"/>
    <mergeCell ref="AD89:AD90"/>
    <mergeCell ref="AE89:AE90"/>
    <mergeCell ref="AC91:AC92"/>
    <mergeCell ref="AD91:AD92"/>
    <mergeCell ref="AE91:AE92"/>
    <mergeCell ref="AC93:AC94"/>
    <mergeCell ref="AD93:AD94"/>
    <mergeCell ref="AE93:AE94"/>
    <mergeCell ref="AC95:AC96"/>
    <mergeCell ref="AD95:AD96"/>
    <mergeCell ref="AE95:AE96"/>
    <mergeCell ref="AC97:AC98"/>
    <mergeCell ref="AD97:AD98"/>
    <mergeCell ref="AE97:AE98"/>
    <mergeCell ref="AC99:AC100"/>
    <mergeCell ref="AD99:AD100"/>
    <mergeCell ref="AE99:AE100"/>
    <mergeCell ref="AC101:AC102"/>
    <mergeCell ref="AD101:AD102"/>
    <mergeCell ref="AE101:AE102"/>
    <mergeCell ref="AC104:AC105"/>
    <mergeCell ref="AD104:AD105"/>
    <mergeCell ref="AE104:AE105"/>
    <mergeCell ref="AC106:AC107"/>
    <mergeCell ref="AD106:AD107"/>
    <mergeCell ref="AE106:AE107"/>
    <mergeCell ref="AC109:AC110"/>
    <mergeCell ref="AD109:AD110"/>
    <mergeCell ref="AE109:AE110"/>
    <mergeCell ref="AC112:AC113"/>
    <mergeCell ref="AD112:AD113"/>
    <mergeCell ref="AE112:AE113"/>
    <mergeCell ref="AC114:AC115"/>
    <mergeCell ref="AD114:AD115"/>
    <mergeCell ref="AE114:AE115"/>
    <mergeCell ref="AC116:AC117"/>
    <mergeCell ref="AD116:AD117"/>
    <mergeCell ref="AE116:AE117"/>
    <mergeCell ref="AC122:AC123"/>
    <mergeCell ref="AD122:AD123"/>
    <mergeCell ref="AE122:AE123"/>
    <mergeCell ref="AC125:AC126"/>
    <mergeCell ref="AD125:AD126"/>
    <mergeCell ref="AE125:AE126"/>
    <mergeCell ref="AC127:AC128"/>
    <mergeCell ref="AD127:AD128"/>
    <mergeCell ref="AE127:AE128"/>
    <mergeCell ref="AC129:AC130"/>
    <mergeCell ref="AD129:AD130"/>
    <mergeCell ref="AE129:AE130"/>
    <mergeCell ref="AC131:AC132"/>
    <mergeCell ref="AD131:AD132"/>
    <mergeCell ref="AE131:AE132"/>
    <mergeCell ref="AC134:AC135"/>
    <mergeCell ref="AD134:AD135"/>
    <mergeCell ref="AE134:AE135"/>
    <mergeCell ref="AC136:AC137"/>
    <mergeCell ref="AD136:AD137"/>
    <mergeCell ref="AE136:AE137"/>
    <mergeCell ref="AC138:AC139"/>
    <mergeCell ref="AD138:AD139"/>
    <mergeCell ref="AE138:AE139"/>
    <mergeCell ref="AC140:AC141"/>
    <mergeCell ref="AD140:AD141"/>
    <mergeCell ref="AE140:AE141"/>
    <mergeCell ref="AC142:AC143"/>
    <mergeCell ref="AD142:AD143"/>
    <mergeCell ref="AE142:AE143"/>
    <mergeCell ref="AC144:AC145"/>
    <mergeCell ref="AD144:AD145"/>
    <mergeCell ref="AE144:AE145"/>
    <mergeCell ref="AC146:AC147"/>
    <mergeCell ref="AD146:AD147"/>
    <mergeCell ref="AE146:AE147"/>
    <mergeCell ref="AC148:AC149"/>
    <mergeCell ref="AD148:AD149"/>
    <mergeCell ref="AE148:AE149"/>
    <mergeCell ref="AC150:AC151"/>
    <mergeCell ref="AD150:AD151"/>
    <mergeCell ref="AE150:AE151"/>
    <mergeCell ref="AC152:AC153"/>
    <mergeCell ref="AD152:AD153"/>
    <mergeCell ref="AE152:AE153"/>
    <mergeCell ref="AC154:AC155"/>
    <mergeCell ref="AD154:AD155"/>
    <mergeCell ref="AE154:AE155"/>
    <mergeCell ref="AC157:AC158"/>
    <mergeCell ref="AD157:AD158"/>
    <mergeCell ref="AE157:AE158"/>
    <mergeCell ref="AC160:AC161"/>
    <mergeCell ref="AD160:AD161"/>
    <mergeCell ref="AE160:AE161"/>
    <mergeCell ref="AC162:AC163"/>
    <mergeCell ref="AD162:AD163"/>
    <mergeCell ref="AE162:AE163"/>
    <mergeCell ref="AC165:AC166"/>
    <mergeCell ref="AD165:AD166"/>
    <mergeCell ref="AE165:AE166"/>
    <mergeCell ref="AC167:AC168"/>
    <mergeCell ref="AD167:AD168"/>
    <mergeCell ref="AE167:AE168"/>
    <mergeCell ref="AC169:AC170"/>
    <mergeCell ref="AD169:AD170"/>
    <mergeCell ref="AE169:AE170"/>
    <mergeCell ref="AC172:AC173"/>
    <mergeCell ref="AD172:AD173"/>
    <mergeCell ref="AE172:AE173"/>
    <mergeCell ref="AC174:AC175"/>
    <mergeCell ref="AD174:AD175"/>
    <mergeCell ref="AE174:AE175"/>
    <mergeCell ref="AC178:AC179"/>
    <mergeCell ref="AD178:AD179"/>
    <mergeCell ref="AE178:AE179"/>
    <mergeCell ref="AC180:AC181"/>
    <mergeCell ref="AD180:AD181"/>
    <mergeCell ref="AE180:AE181"/>
    <mergeCell ref="AC183:AC184"/>
    <mergeCell ref="AD183:AD184"/>
    <mergeCell ref="AE183:AE184"/>
    <mergeCell ref="AC185:AC186"/>
    <mergeCell ref="AD185:AD186"/>
    <mergeCell ref="AE185:AE186"/>
    <mergeCell ref="AC189:AC190"/>
    <mergeCell ref="AD189:AD190"/>
    <mergeCell ref="AE189:AE190"/>
    <mergeCell ref="AC191:AC192"/>
    <mergeCell ref="AD191:AD192"/>
    <mergeCell ref="AE191:AE192"/>
    <mergeCell ref="AC193:AC194"/>
    <mergeCell ref="AD193:AD194"/>
    <mergeCell ref="AE193:AE194"/>
    <mergeCell ref="AC195:AC196"/>
    <mergeCell ref="AD195:AD196"/>
    <mergeCell ref="AE195:AE196"/>
    <mergeCell ref="AC197:AC198"/>
    <mergeCell ref="AD197:AD198"/>
    <mergeCell ref="AE197:AE198"/>
    <mergeCell ref="AR225:AU225"/>
    <mergeCell ref="AR226:AS226"/>
    <mergeCell ref="AT226:AU226"/>
    <mergeCell ref="AR227:AS227"/>
    <mergeCell ref="AT227:AU227"/>
    <mergeCell ref="AR228:AS228"/>
    <mergeCell ref="AT228:AU228"/>
    <mergeCell ref="AR229:AS229"/>
    <mergeCell ref="AT229:AU229"/>
    <mergeCell ref="AR230:AS230"/>
    <mergeCell ref="AT230:AU230"/>
    <mergeCell ref="AC199:AC200"/>
    <mergeCell ref="AD199:AD200"/>
    <mergeCell ref="AE199:AE200"/>
    <mergeCell ref="AC205:AC206"/>
    <mergeCell ref="AD205:AD206"/>
    <mergeCell ref="AE205:AE206"/>
    <mergeCell ref="AC207:AC208"/>
    <mergeCell ref="AD207:AD208"/>
    <mergeCell ref="AE207:AE208"/>
    <mergeCell ref="AC210:AC211"/>
    <mergeCell ref="AD210:AD211"/>
    <mergeCell ref="AE210:AE211"/>
    <mergeCell ref="AC213:AC214"/>
    <mergeCell ref="AD213:AD214"/>
    <mergeCell ref="AE213:AE214"/>
    <mergeCell ref="AC215:AC216"/>
    <mergeCell ref="AD215:AD216"/>
    <mergeCell ref="AE215:AE216"/>
    <mergeCell ref="AF225:AI225"/>
    <mergeCell ref="AF226:AG226"/>
    <mergeCell ref="AH226:AI226"/>
    <mergeCell ref="B239:C239"/>
    <mergeCell ref="D239:E239"/>
    <mergeCell ref="F239:G239"/>
    <mergeCell ref="H239:I239"/>
    <mergeCell ref="J239:K239"/>
    <mergeCell ref="L239:M239"/>
    <mergeCell ref="N239:O239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AF239:AG239"/>
    <mergeCell ref="AC217:AC218"/>
    <mergeCell ref="AD217:AD218"/>
    <mergeCell ref="AE217:AE218"/>
    <mergeCell ref="AC220:AC221"/>
    <mergeCell ref="AD220:AD221"/>
    <mergeCell ref="AE220:AE221"/>
    <mergeCell ref="H232:I232"/>
    <mergeCell ref="J232:K232"/>
    <mergeCell ref="H233:I233"/>
    <mergeCell ref="J233:K233"/>
    <mergeCell ref="H227:I227"/>
    <mergeCell ref="J227:K227"/>
    <mergeCell ref="H228:I228"/>
    <mergeCell ref="J228:K228"/>
    <mergeCell ref="H229:I229"/>
    <mergeCell ref="J229:K229"/>
    <mergeCell ref="AH239:AI239"/>
    <mergeCell ref="AJ239:AK239"/>
    <mergeCell ref="AL239:AM239"/>
    <mergeCell ref="AN239:AO239"/>
    <mergeCell ref="AP239:AQ239"/>
    <mergeCell ref="AR239:AS239"/>
    <mergeCell ref="AT239:AU239"/>
    <mergeCell ref="AR231:AS231"/>
    <mergeCell ref="AT231:AU231"/>
    <mergeCell ref="AR232:AS232"/>
    <mergeCell ref="AT232:AU232"/>
    <mergeCell ref="AR233:AS233"/>
    <mergeCell ref="AT233:AU233"/>
    <mergeCell ref="AR234:AS234"/>
    <mergeCell ref="AT234:AU234"/>
    <mergeCell ref="AR235:AS235"/>
    <mergeCell ref="AT235:AU235"/>
    <mergeCell ref="AR236:AS236"/>
    <mergeCell ref="AT236:AU236"/>
    <mergeCell ref="AR237:AS237"/>
    <mergeCell ref="AT237:AU237"/>
    <mergeCell ref="AR238:AS238"/>
    <mergeCell ref="AT238:AU238"/>
    <mergeCell ref="AJ238:AK238"/>
    <mergeCell ref="AL238:AM238"/>
    <mergeCell ref="AH235:AI235"/>
    <mergeCell ref="AJ235:AK235"/>
    <mergeCell ref="AL235:AM235"/>
    <mergeCell ref="AN238:AO238"/>
    <mergeCell ref="AP238:AQ238"/>
    <mergeCell ref="AN234:AO234"/>
    <mergeCell ref="AP234:AQ234"/>
  </mergeCells>
  <conditionalFormatting sqref="B28">
    <cfRule type="duplicateValues" dxfId="121" priority="295"/>
  </conditionalFormatting>
  <conditionalFormatting sqref="B8">
    <cfRule type="duplicateValues" dxfId="120" priority="179"/>
  </conditionalFormatting>
  <conditionalFormatting sqref="AG12">
    <cfRule type="duplicateValues" dxfId="119" priority="129"/>
  </conditionalFormatting>
  <conditionalFormatting sqref="B10">
    <cfRule type="duplicateValues" dxfId="118" priority="128"/>
  </conditionalFormatting>
  <conditionalFormatting sqref="B12">
    <cfRule type="duplicateValues" dxfId="117" priority="127"/>
  </conditionalFormatting>
  <conditionalFormatting sqref="B14">
    <cfRule type="duplicateValues" dxfId="116" priority="126"/>
  </conditionalFormatting>
  <conditionalFormatting sqref="B16">
    <cfRule type="duplicateValues" dxfId="115" priority="125"/>
  </conditionalFormatting>
  <conditionalFormatting sqref="B18">
    <cfRule type="duplicateValues" dxfId="114" priority="124"/>
  </conditionalFormatting>
  <conditionalFormatting sqref="B20">
    <cfRule type="duplicateValues" dxfId="113" priority="123"/>
  </conditionalFormatting>
  <conditionalFormatting sqref="B22">
    <cfRule type="duplicateValues" dxfId="112" priority="122"/>
  </conditionalFormatting>
  <conditionalFormatting sqref="B24">
    <cfRule type="duplicateValues" dxfId="111" priority="121"/>
  </conditionalFormatting>
  <conditionalFormatting sqref="B26">
    <cfRule type="duplicateValues" dxfId="110" priority="120"/>
  </conditionalFormatting>
  <conditionalFormatting sqref="B29">
    <cfRule type="duplicateValues" dxfId="109" priority="119"/>
  </conditionalFormatting>
  <conditionalFormatting sqref="B31">
    <cfRule type="duplicateValues" dxfId="108" priority="118"/>
  </conditionalFormatting>
  <conditionalFormatting sqref="B33">
    <cfRule type="duplicateValues" dxfId="107" priority="117"/>
  </conditionalFormatting>
  <conditionalFormatting sqref="B35">
    <cfRule type="duplicateValues" dxfId="106" priority="116"/>
  </conditionalFormatting>
  <conditionalFormatting sqref="B37">
    <cfRule type="duplicateValues" dxfId="105" priority="115"/>
  </conditionalFormatting>
  <conditionalFormatting sqref="B39">
    <cfRule type="duplicateValues" dxfId="104" priority="114"/>
  </conditionalFormatting>
  <conditionalFormatting sqref="B41">
    <cfRule type="duplicateValues" dxfId="103" priority="113"/>
  </conditionalFormatting>
  <conditionalFormatting sqref="B43">
    <cfRule type="duplicateValues" dxfId="102" priority="112"/>
  </conditionalFormatting>
  <conditionalFormatting sqref="B45">
    <cfRule type="duplicateValues" dxfId="101" priority="111"/>
  </conditionalFormatting>
  <conditionalFormatting sqref="B47">
    <cfRule type="duplicateValues" dxfId="100" priority="110"/>
  </conditionalFormatting>
  <conditionalFormatting sqref="B49">
    <cfRule type="duplicateValues" dxfId="99" priority="109"/>
  </conditionalFormatting>
  <conditionalFormatting sqref="B51">
    <cfRule type="duplicateValues" dxfId="98" priority="108"/>
  </conditionalFormatting>
  <conditionalFormatting sqref="B54">
    <cfRule type="duplicateValues" dxfId="97" priority="107"/>
  </conditionalFormatting>
  <conditionalFormatting sqref="B56">
    <cfRule type="duplicateValues" dxfId="96" priority="106"/>
  </conditionalFormatting>
  <conditionalFormatting sqref="B58">
    <cfRule type="duplicateValues" dxfId="95" priority="105"/>
  </conditionalFormatting>
  <conditionalFormatting sqref="B60">
    <cfRule type="duplicateValues" dxfId="94" priority="104"/>
  </conditionalFormatting>
  <conditionalFormatting sqref="B62">
    <cfRule type="duplicateValues" dxfId="93" priority="103"/>
  </conditionalFormatting>
  <conditionalFormatting sqref="B65">
    <cfRule type="duplicateValues" dxfId="92" priority="102"/>
  </conditionalFormatting>
  <conditionalFormatting sqref="B68">
    <cfRule type="duplicateValues" dxfId="91" priority="101"/>
  </conditionalFormatting>
  <conditionalFormatting sqref="B70">
    <cfRule type="duplicateValues" dxfId="90" priority="100"/>
  </conditionalFormatting>
  <conditionalFormatting sqref="B72">
    <cfRule type="duplicateValues" dxfId="89" priority="99"/>
  </conditionalFormatting>
  <conditionalFormatting sqref="B74">
    <cfRule type="duplicateValues" dxfId="88" priority="98"/>
  </conditionalFormatting>
  <conditionalFormatting sqref="B77">
    <cfRule type="duplicateValues" dxfId="87" priority="97"/>
  </conditionalFormatting>
  <conditionalFormatting sqref="B79">
    <cfRule type="duplicateValues" dxfId="86" priority="96"/>
  </conditionalFormatting>
  <conditionalFormatting sqref="B82">
    <cfRule type="duplicateValues" dxfId="85" priority="95"/>
  </conditionalFormatting>
  <conditionalFormatting sqref="B84">
    <cfRule type="duplicateValues" dxfId="84" priority="94"/>
  </conditionalFormatting>
  <conditionalFormatting sqref="B86">
    <cfRule type="duplicateValues" dxfId="83" priority="93"/>
  </conditionalFormatting>
  <conditionalFormatting sqref="B89">
    <cfRule type="duplicateValues" dxfId="82" priority="92"/>
  </conditionalFormatting>
  <conditionalFormatting sqref="B91">
    <cfRule type="duplicateValues" dxfId="81" priority="91"/>
  </conditionalFormatting>
  <conditionalFormatting sqref="B93">
    <cfRule type="duplicateValues" dxfId="80" priority="90"/>
  </conditionalFormatting>
  <conditionalFormatting sqref="B95">
    <cfRule type="duplicateValues" dxfId="79" priority="89"/>
  </conditionalFormatting>
  <conditionalFormatting sqref="B97">
    <cfRule type="duplicateValues" dxfId="78" priority="88"/>
  </conditionalFormatting>
  <conditionalFormatting sqref="B99">
    <cfRule type="duplicateValues" dxfId="77" priority="87"/>
  </conditionalFormatting>
  <conditionalFormatting sqref="B101">
    <cfRule type="duplicateValues" dxfId="76" priority="86"/>
  </conditionalFormatting>
  <conditionalFormatting sqref="B104">
    <cfRule type="duplicateValues" dxfId="75" priority="85"/>
  </conditionalFormatting>
  <conditionalFormatting sqref="B106">
    <cfRule type="duplicateValues" dxfId="74" priority="84"/>
  </conditionalFormatting>
  <conditionalFormatting sqref="B109">
    <cfRule type="duplicateValues" dxfId="73" priority="83"/>
  </conditionalFormatting>
  <conditionalFormatting sqref="B112">
    <cfRule type="duplicateValues" dxfId="72" priority="82"/>
  </conditionalFormatting>
  <conditionalFormatting sqref="B114">
    <cfRule type="duplicateValues" dxfId="71" priority="81"/>
  </conditionalFormatting>
  <conditionalFormatting sqref="B116">
    <cfRule type="duplicateValues" dxfId="70" priority="80"/>
  </conditionalFormatting>
  <conditionalFormatting sqref="B122">
    <cfRule type="duplicateValues" dxfId="69" priority="79"/>
  </conditionalFormatting>
  <conditionalFormatting sqref="B125">
    <cfRule type="duplicateValues" dxfId="68" priority="78"/>
  </conditionalFormatting>
  <conditionalFormatting sqref="B127">
    <cfRule type="duplicateValues" dxfId="67" priority="77"/>
  </conditionalFormatting>
  <conditionalFormatting sqref="B129">
    <cfRule type="duplicateValues" dxfId="66" priority="76"/>
  </conditionalFormatting>
  <conditionalFormatting sqref="B131">
    <cfRule type="duplicateValues" dxfId="65" priority="75"/>
  </conditionalFormatting>
  <conditionalFormatting sqref="B134">
    <cfRule type="duplicateValues" dxfId="64" priority="74"/>
  </conditionalFormatting>
  <conditionalFormatting sqref="B136">
    <cfRule type="duplicateValues" dxfId="63" priority="73"/>
  </conditionalFormatting>
  <conditionalFormatting sqref="B138">
    <cfRule type="duplicateValues" dxfId="62" priority="72"/>
  </conditionalFormatting>
  <conditionalFormatting sqref="B140">
    <cfRule type="duplicateValues" dxfId="61" priority="71"/>
  </conditionalFormatting>
  <conditionalFormatting sqref="B142">
    <cfRule type="duplicateValues" dxfId="60" priority="70"/>
  </conditionalFormatting>
  <conditionalFormatting sqref="B144">
    <cfRule type="duplicateValues" dxfId="59" priority="69"/>
  </conditionalFormatting>
  <conditionalFormatting sqref="B146">
    <cfRule type="duplicateValues" dxfId="58" priority="68"/>
  </conditionalFormatting>
  <conditionalFormatting sqref="B148">
    <cfRule type="duplicateValues" dxfId="57" priority="67"/>
  </conditionalFormatting>
  <conditionalFormatting sqref="B150">
    <cfRule type="duplicateValues" dxfId="56" priority="66"/>
  </conditionalFormatting>
  <conditionalFormatting sqref="B152">
    <cfRule type="duplicateValues" dxfId="55" priority="65"/>
  </conditionalFormatting>
  <conditionalFormatting sqref="B154">
    <cfRule type="duplicateValues" dxfId="54" priority="64"/>
  </conditionalFormatting>
  <conditionalFormatting sqref="B157">
    <cfRule type="duplicateValues" dxfId="53" priority="63"/>
  </conditionalFormatting>
  <conditionalFormatting sqref="B160">
    <cfRule type="duplicateValues" dxfId="52" priority="62"/>
  </conditionalFormatting>
  <conditionalFormatting sqref="B162">
    <cfRule type="duplicateValues" dxfId="51" priority="61"/>
  </conditionalFormatting>
  <conditionalFormatting sqref="B165">
    <cfRule type="duplicateValues" dxfId="50" priority="60"/>
  </conditionalFormatting>
  <conditionalFormatting sqref="B167">
    <cfRule type="duplicateValues" dxfId="49" priority="59"/>
  </conditionalFormatting>
  <conditionalFormatting sqref="B169">
    <cfRule type="duplicateValues" dxfId="48" priority="58"/>
  </conditionalFormatting>
  <conditionalFormatting sqref="B172">
    <cfRule type="duplicateValues" dxfId="47" priority="57"/>
  </conditionalFormatting>
  <conditionalFormatting sqref="B174">
    <cfRule type="duplicateValues" dxfId="46" priority="56"/>
  </conditionalFormatting>
  <conditionalFormatting sqref="B178">
    <cfRule type="duplicateValues" dxfId="45" priority="55"/>
  </conditionalFormatting>
  <conditionalFormatting sqref="B180">
    <cfRule type="duplicateValues" dxfId="44" priority="54"/>
  </conditionalFormatting>
  <conditionalFormatting sqref="B183">
    <cfRule type="duplicateValues" dxfId="43" priority="53"/>
  </conditionalFormatting>
  <conditionalFormatting sqref="B185">
    <cfRule type="duplicateValues" dxfId="42" priority="52"/>
  </conditionalFormatting>
  <conditionalFormatting sqref="B189">
    <cfRule type="duplicateValues" dxfId="41" priority="51"/>
  </conditionalFormatting>
  <conditionalFormatting sqref="B191">
    <cfRule type="duplicateValues" dxfId="40" priority="50"/>
  </conditionalFormatting>
  <conditionalFormatting sqref="B193">
    <cfRule type="duplicateValues" dxfId="39" priority="49"/>
  </conditionalFormatting>
  <conditionalFormatting sqref="B195">
    <cfRule type="duplicateValues" dxfId="38" priority="48"/>
  </conditionalFormatting>
  <conditionalFormatting sqref="B197">
    <cfRule type="duplicateValues" dxfId="37" priority="46"/>
  </conditionalFormatting>
  <conditionalFormatting sqref="B199">
    <cfRule type="duplicateValues" dxfId="36" priority="45"/>
  </conditionalFormatting>
  <conditionalFormatting sqref="B205">
    <cfRule type="duplicateValues" dxfId="35" priority="44"/>
  </conditionalFormatting>
  <conditionalFormatting sqref="B207">
    <cfRule type="duplicateValues" dxfId="34" priority="43"/>
  </conditionalFormatting>
  <conditionalFormatting sqref="B210">
    <cfRule type="duplicateValues" dxfId="33" priority="41"/>
  </conditionalFormatting>
  <conditionalFormatting sqref="B213 B215 B217">
    <cfRule type="duplicateValues" dxfId="32" priority="40"/>
  </conditionalFormatting>
  <conditionalFormatting sqref="B220">
    <cfRule type="duplicateValues" dxfId="31" priority="39"/>
  </conditionalFormatting>
  <conditionalFormatting sqref="B53">
    <cfRule type="duplicateValues" dxfId="30" priority="38"/>
  </conditionalFormatting>
  <conditionalFormatting sqref="B64">
    <cfRule type="duplicateValues" dxfId="29" priority="37"/>
  </conditionalFormatting>
  <conditionalFormatting sqref="B67">
    <cfRule type="duplicateValues" dxfId="28" priority="36"/>
  </conditionalFormatting>
  <conditionalFormatting sqref="B76">
    <cfRule type="duplicateValues" dxfId="27" priority="35"/>
  </conditionalFormatting>
  <conditionalFormatting sqref="B81">
    <cfRule type="duplicateValues" dxfId="26" priority="34"/>
  </conditionalFormatting>
  <conditionalFormatting sqref="B88">
    <cfRule type="duplicateValues" dxfId="25" priority="33"/>
  </conditionalFormatting>
  <conditionalFormatting sqref="B103">
    <cfRule type="duplicateValues" dxfId="24" priority="32"/>
  </conditionalFormatting>
  <conditionalFormatting sqref="B108">
    <cfRule type="duplicateValues" dxfId="23" priority="31"/>
  </conditionalFormatting>
  <conditionalFormatting sqref="B111">
    <cfRule type="duplicateValues" dxfId="22" priority="30"/>
  </conditionalFormatting>
  <conditionalFormatting sqref="B121">
    <cfRule type="duplicateValues" dxfId="21" priority="26"/>
  </conditionalFormatting>
  <conditionalFormatting sqref="B124">
    <cfRule type="duplicateValues" dxfId="20" priority="25"/>
  </conditionalFormatting>
  <conditionalFormatting sqref="B133">
    <cfRule type="duplicateValues" dxfId="19" priority="24"/>
  </conditionalFormatting>
  <conditionalFormatting sqref="B156">
    <cfRule type="duplicateValues" dxfId="18" priority="23"/>
  </conditionalFormatting>
  <conditionalFormatting sqref="B159">
    <cfRule type="duplicateValues" dxfId="17" priority="22"/>
  </conditionalFormatting>
  <conditionalFormatting sqref="B164">
    <cfRule type="duplicateValues" dxfId="16" priority="21"/>
  </conditionalFormatting>
  <conditionalFormatting sqref="B171">
    <cfRule type="duplicateValues" dxfId="15" priority="20"/>
  </conditionalFormatting>
  <conditionalFormatting sqref="B182">
    <cfRule type="duplicateValues" dxfId="14" priority="17"/>
  </conditionalFormatting>
  <conditionalFormatting sqref="B201">
    <cfRule type="duplicateValues" dxfId="13" priority="14"/>
  </conditionalFormatting>
  <conditionalFormatting sqref="B202">
    <cfRule type="duplicateValues" dxfId="12" priority="13"/>
  </conditionalFormatting>
  <conditionalFormatting sqref="B203">
    <cfRule type="duplicateValues" dxfId="11" priority="12"/>
  </conditionalFormatting>
  <conditionalFormatting sqref="B204">
    <cfRule type="duplicateValues" dxfId="10" priority="11"/>
  </conditionalFormatting>
  <conditionalFormatting sqref="B209">
    <cfRule type="duplicateValues" dxfId="9" priority="10"/>
  </conditionalFormatting>
  <conditionalFormatting sqref="B212">
    <cfRule type="duplicateValues" dxfId="8" priority="9"/>
  </conditionalFormatting>
  <conditionalFormatting sqref="B219">
    <cfRule type="duplicateValues" dxfId="7" priority="8"/>
  </conditionalFormatting>
  <conditionalFormatting sqref="B187">
    <cfRule type="duplicateValues" dxfId="6" priority="7"/>
  </conditionalFormatting>
  <conditionalFormatting sqref="B188">
    <cfRule type="duplicateValues" dxfId="5" priority="6"/>
  </conditionalFormatting>
  <conditionalFormatting sqref="B176">
    <cfRule type="duplicateValues" dxfId="4" priority="5"/>
  </conditionalFormatting>
  <conditionalFormatting sqref="B177">
    <cfRule type="duplicateValues" dxfId="3" priority="4"/>
  </conditionalFormatting>
  <conditionalFormatting sqref="B118">
    <cfRule type="duplicateValues" dxfId="2" priority="3"/>
  </conditionalFormatting>
  <conditionalFormatting sqref="B119">
    <cfRule type="duplicateValues" dxfId="1" priority="2"/>
  </conditionalFormatting>
  <conditionalFormatting sqref="B120">
    <cfRule type="duplicateValues" dxfId="0" priority="1"/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scale="62" fitToHeight="4" orientation="portrait" r:id="rId1"/>
  <headerFooter scaleWithDoc="0">
    <oddFooter>&amp;R&amp;"-,Regular"&amp;9IOD - &amp;D</oddFooter>
  </headerFooter>
  <rowBreaks count="1" manualBreakCount="1"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wallace</dc:creator>
  <cp:lastModifiedBy>edward wallace</cp:lastModifiedBy>
  <cp:lastPrinted>2020-04-01T10:42:29Z</cp:lastPrinted>
  <dcterms:created xsi:type="dcterms:W3CDTF">2020-03-18T11:59:47Z</dcterms:created>
  <dcterms:modified xsi:type="dcterms:W3CDTF">2020-04-07T09:37:51Z</dcterms:modified>
</cp:coreProperties>
</file>